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" sheetId="2" r:id="rId1"/>
  </sheets>
  <definedNames>
    <definedName name="_xlnm._FilterDatabase" localSheetId="0" hidden="1">表!$A$1:$B$174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<sst xmlns="http://schemas.openxmlformats.org/spreadsheetml/2006/main" count="1065" uniqueCount="493">
  <si>
    <t>金阳县人民医院2026年面向社会公开招聘编外专业技术人员笔试成绩公示</t>
  </si>
  <si>
    <r>
      <t xml:space="preserve">       </t>
    </r>
    <r>
      <rPr>
        <sz val="20"/>
        <rFont val="仿宋_GB2312"/>
        <charset val="134"/>
      </rPr>
      <t>按照《金阳县人民医院2026年面向省会公开招聘编外专业技术人员公告》规定，现将金阳县人民医院2026年面向社会公开招聘编外专业技术人员笔试（原始）成绩公示如下：</t>
    </r>
  </si>
  <si>
    <t>序号</t>
  </si>
  <si>
    <t>专业</t>
  </si>
  <si>
    <t>考号</t>
  </si>
  <si>
    <t>分数</t>
  </si>
  <si>
    <t>笔试成绩</t>
  </si>
  <si>
    <t>排名</t>
  </si>
  <si>
    <t>备注</t>
  </si>
  <si>
    <t>成绩</t>
  </si>
  <si>
    <t>笔试成绩排名</t>
  </si>
  <si>
    <t>笔试考试成绩</t>
  </si>
  <si>
    <t>临床医学</t>
  </si>
  <si>
    <t>医2026164</t>
  </si>
  <si>
    <t>助产</t>
  </si>
  <si>
    <t>护2026057</t>
  </si>
  <si>
    <t>中医</t>
  </si>
  <si>
    <t>中医2026016</t>
  </si>
  <si>
    <t>医2026068</t>
  </si>
  <si>
    <t>护理</t>
  </si>
  <si>
    <t>护2026068</t>
  </si>
  <si>
    <t>针灸推拿</t>
  </si>
  <si>
    <t>中医2026019</t>
  </si>
  <si>
    <t>医2026090</t>
  </si>
  <si>
    <t>护2026144</t>
  </si>
  <si>
    <t>中医2026001</t>
  </si>
  <si>
    <t>医2026003</t>
  </si>
  <si>
    <t>护2026259</t>
  </si>
  <si>
    <t>中医康复</t>
  </si>
  <si>
    <t>中医2026014</t>
  </si>
  <si>
    <t>医2026006</t>
  </si>
  <si>
    <t>护2026129</t>
  </si>
  <si>
    <t>中医学</t>
  </si>
  <si>
    <t>中医2026012</t>
  </si>
  <si>
    <t>医2026050</t>
  </si>
  <si>
    <t>护2026073</t>
  </si>
  <si>
    <t>中医2026004</t>
  </si>
  <si>
    <t>医2026019</t>
  </si>
  <si>
    <t>护2026105</t>
  </si>
  <si>
    <t>中医2026006</t>
  </si>
  <si>
    <t>医2026009</t>
  </si>
  <si>
    <t>护2026255</t>
  </si>
  <si>
    <t>中医2026007</t>
  </si>
  <si>
    <t>医2026082</t>
  </si>
  <si>
    <t>护2026026</t>
  </si>
  <si>
    <t>中医2026009</t>
  </si>
  <si>
    <t>医2026027</t>
  </si>
  <si>
    <t>护2026209</t>
  </si>
  <si>
    <t>中医2026003</t>
  </si>
  <si>
    <t>医2026119</t>
  </si>
  <si>
    <t>护2026240</t>
  </si>
  <si>
    <t>康复治疗技术</t>
  </si>
  <si>
    <t>中医2026011</t>
  </si>
  <si>
    <t>医2026145</t>
  </si>
  <si>
    <t>护2026200</t>
  </si>
  <si>
    <t>中医2026013</t>
  </si>
  <si>
    <t>医2026116</t>
  </si>
  <si>
    <t>护2026168</t>
  </si>
  <si>
    <t>中医2026005</t>
  </si>
  <si>
    <t>医2026103</t>
  </si>
  <si>
    <t>护2026186</t>
  </si>
  <si>
    <t>中医2026002</t>
  </si>
  <si>
    <t>医2026105</t>
  </si>
  <si>
    <t>护2026018</t>
  </si>
  <si>
    <t>中医2026021</t>
  </si>
  <si>
    <t>医2026016</t>
  </si>
  <si>
    <t>护2026056</t>
  </si>
  <si>
    <t>中药学</t>
  </si>
  <si>
    <t>中医2026015</t>
  </si>
  <si>
    <t>医2026020</t>
  </si>
  <si>
    <t>护2026075</t>
  </si>
  <si>
    <t>中医2026010</t>
  </si>
  <si>
    <t>医2026014</t>
  </si>
  <si>
    <t>护2026261</t>
  </si>
  <si>
    <t>中医2026020</t>
  </si>
  <si>
    <t>医2026060</t>
  </si>
  <si>
    <t>护2026173</t>
  </si>
  <si>
    <t>中医2026008</t>
  </si>
  <si>
    <t>缺考</t>
  </si>
  <si>
    <t>医2026064</t>
  </si>
  <si>
    <t>护2026172</t>
  </si>
  <si>
    <t>中医2026017</t>
  </si>
  <si>
    <t>医2026070</t>
  </si>
  <si>
    <t>护2026066</t>
  </si>
  <si>
    <t>中医2026018</t>
  </si>
  <si>
    <t>医2026072</t>
  </si>
  <si>
    <t>护2026159</t>
  </si>
  <si>
    <t>医2026120</t>
  </si>
  <si>
    <t>护2026130</t>
  </si>
  <si>
    <t>医2026159</t>
  </si>
  <si>
    <t>护2026005</t>
  </si>
  <si>
    <t>医2026163</t>
  </si>
  <si>
    <t>护2026012</t>
  </si>
  <si>
    <t>医2026170</t>
  </si>
  <si>
    <t>护2026165</t>
  </si>
  <si>
    <t>医2026053</t>
  </si>
  <si>
    <t>护2026219</t>
  </si>
  <si>
    <t>医2026111</t>
  </si>
  <si>
    <t>护2026016</t>
  </si>
  <si>
    <t>医2026127</t>
  </si>
  <si>
    <t>护2026050</t>
  </si>
  <si>
    <t>医2026118</t>
  </si>
  <si>
    <t>护2026059</t>
  </si>
  <si>
    <t>医2026140</t>
  </si>
  <si>
    <t>护2026133</t>
  </si>
  <si>
    <t>医2026158</t>
  </si>
  <si>
    <t>护2026150</t>
  </si>
  <si>
    <t>医2026166</t>
  </si>
  <si>
    <t>护2026091</t>
  </si>
  <si>
    <t>医2026150</t>
  </si>
  <si>
    <t>护2026134</t>
  </si>
  <si>
    <t>医2026004</t>
  </si>
  <si>
    <t>护2026167</t>
  </si>
  <si>
    <t>医2026024</t>
  </si>
  <si>
    <t>护2026193</t>
  </si>
  <si>
    <t>医2026095</t>
  </si>
  <si>
    <t>护2026020</t>
  </si>
  <si>
    <t>医2026106</t>
  </si>
  <si>
    <t>护2026125</t>
  </si>
  <si>
    <t>医2026149</t>
  </si>
  <si>
    <t>护2026178</t>
  </si>
  <si>
    <t>医2026028</t>
  </si>
  <si>
    <t>口腔护理</t>
  </si>
  <si>
    <t>护2026207</t>
  </si>
  <si>
    <t>医2026092</t>
  </si>
  <si>
    <t>护2026249</t>
  </si>
  <si>
    <t>医2026113</t>
  </si>
  <si>
    <t>护2026065</t>
  </si>
  <si>
    <t>医2026136</t>
  </si>
  <si>
    <t>护2026078</t>
  </si>
  <si>
    <t>医2026165</t>
  </si>
  <si>
    <t>护2026115</t>
  </si>
  <si>
    <t>医2026011</t>
  </si>
  <si>
    <t>护2026181</t>
  </si>
  <si>
    <t>医2026038</t>
  </si>
  <si>
    <t>护2026254</t>
  </si>
  <si>
    <t>医2026107</t>
  </si>
  <si>
    <t>护2026108</t>
  </si>
  <si>
    <t>医2026161</t>
  </si>
  <si>
    <t>护2026153</t>
  </si>
  <si>
    <t>医2026167</t>
  </si>
  <si>
    <t>护2026213</t>
  </si>
  <si>
    <t>医2026045</t>
  </si>
  <si>
    <t>护2026180</t>
  </si>
  <si>
    <t>医2026049</t>
  </si>
  <si>
    <t>护2026190</t>
  </si>
  <si>
    <t>医2026065</t>
  </si>
  <si>
    <t>护2026030</t>
  </si>
  <si>
    <t>医2026155</t>
  </si>
  <si>
    <t>护2026135</t>
  </si>
  <si>
    <t>医2026071</t>
  </si>
  <si>
    <t>护2026148</t>
  </si>
  <si>
    <t>医2026109</t>
  </si>
  <si>
    <t>护2026163</t>
  </si>
  <si>
    <t>医2026144</t>
  </si>
  <si>
    <t>护2026027</t>
  </si>
  <si>
    <t>医2026040</t>
  </si>
  <si>
    <t>护2026160</t>
  </si>
  <si>
    <t>医2026093</t>
  </si>
  <si>
    <t>护2026017</t>
  </si>
  <si>
    <t>医2026098</t>
  </si>
  <si>
    <t>护2026039</t>
  </si>
  <si>
    <t>医2026121</t>
  </si>
  <si>
    <t>护2026072</t>
  </si>
  <si>
    <t>医2026123</t>
  </si>
  <si>
    <t>护2026131</t>
  </si>
  <si>
    <t>医2026147</t>
  </si>
  <si>
    <t>护2026210</t>
  </si>
  <si>
    <t>医2026026</t>
  </si>
  <si>
    <t>护2026085</t>
  </si>
  <si>
    <t>医2026162</t>
  </si>
  <si>
    <t>护2026121</t>
  </si>
  <si>
    <t>医2026036</t>
  </si>
  <si>
    <t>护2026124</t>
  </si>
  <si>
    <t>医2026104</t>
  </si>
  <si>
    <t>护2026010</t>
  </si>
  <si>
    <t>医2026112</t>
  </si>
  <si>
    <t>护2026034</t>
  </si>
  <si>
    <t>医2026122</t>
  </si>
  <si>
    <t>护2026089</t>
  </si>
  <si>
    <t>医2026156</t>
  </si>
  <si>
    <t>护2026097</t>
  </si>
  <si>
    <t>医2026157</t>
  </si>
  <si>
    <t>护2026191</t>
  </si>
  <si>
    <t>医2026046</t>
  </si>
  <si>
    <t>护2026251</t>
  </si>
  <si>
    <t>医2026052</t>
  </si>
  <si>
    <t>护2026260</t>
  </si>
  <si>
    <t>医2026097</t>
  </si>
  <si>
    <t>护2026033</t>
  </si>
  <si>
    <t>医2026142</t>
  </si>
  <si>
    <t>护2026179</t>
  </si>
  <si>
    <t>医2026171</t>
  </si>
  <si>
    <t>护2026212</t>
  </si>
  <si>
    <t>医2026002</t>
  </si>
  <si>
    <t>护2026241</t>
  </si>
  <si>
    <t>医2026022</t>
  </si>
  <si>
    <t>护2026006</t>
  </si>
  <si>
    <t>医2026041</t>
  </si>
  <si>
    <t>护2026028</t>
  </si>
  <si>
    <t>医2026048</t>
  </si>
  <si>
    <t>护2026103</t>
  </si>
  <si>
    <t>医2026108</t>
  </si>
  <si>
    <t>护2026147</t>
  </si>
  <si>
    <t>医2026117</t>
  </si>
  <si>
    <t>护2026162</t>
  </si>
  <si>
    <t>医2026129</t>
  </si>
  <si>
    <t>护2026166</t>
  </si>
  <si>
    <t>医2026154</t>
  </si>
  <si>
    <t>护2026176</t>
  </si>
  <si>
    <t>医2026160</t>
  </si>
  <si>
    <t>护2026177</t>
  </si>
  <si>
    <t>医2026124</t>
  </si>
  <si>
    <t>护2026182</t>
  </si>
  <si>
    <t>医2026125</t>
  </si>
  <si>
    <t>护2026183</t>
  </si>
  <si>
    <t>医2026131</t>
  </si>
  <si>
    <t>护2026243</t>
  </si>
  <si>
    <t>医2026012</t>
  </si>
  <si>
    <t>护2026022</t>
  </si>
  <si>
    <t>医2026015</t>
  </si>
  <si>
    <t>护2026044</t>
  </si>
  <si>
    <t>医2026029</t>
  </si>
  <si>
    <t>护2026118</t>
  </si>
  <si>
    <t>医2026032</t>
  </si>
  <si>
    <t>护2026184</t>
  </si>
  <si>
    <t>医2026057</t>
  </si>
  <si>
    <t>护2026192</t>
  </si>
  <si>
    <t>医2026073</t>
  </si>
  <si>
    <t>护2026008</t>
  </si>
  <si>
    <t>医2026085</t>
  </si>
  <si>
    <t>护2026025</t>
  </si>
  <si>
    <t>医2026100</t>
  </si>
  <si>
    <t>护2026037</t>
  </si>
  <si>
    <t>医2026007</t>
  </si>
  <si>
    <t>护2026092</t>
  </si>
  <si>
    <t>医2026037</t>
  </si>
  <si>
    <t>护2026211</t>
  </si>
  <si>
    <t>医2026081</t>
  </si>
  <si>
    <t>护2026203</t>
  </si>
  <si>
    <t>医2026084</t>
  </si>
  <si>
    <t>护2026250</t>
  </si>
  <si>
    <t>医2026088</t>
  </si>
  <si>
    <t>护2026036</t>
  </si>
  <si>
    <t>医2026089</t>
  </si>
  <si>
    <t>护2026102</t>
  </si>
  <si>
    <t>医2026130</t>
  </si>
  <si>
    <t>护2026113</t>
  </si>
  <si>
    <t>医2026135</t>
  </si>
  <si>
    <t>护2026187</t>
  </si>
  <si>
    <t>医2026021</t>
  </si>
  <si>
    <t>护2026071</t>
  </si>
  <si>
    <t>医2026035</t>
  </si>
  <si>
    <t>护2026083</t>
  </si>
  <si>
    <t>医2026056</t>
  </si>
  <si>
    <t>护2026090</t>
  </si>
  <si>
    <t>医2026061</t>
  </si>
  <si>
    <t>护2026101</t>
  </si>
  <si>
    <t>医2026025</t>
  </si>
  <si>
    <t>护2026116</t>
  </si>
  <si>
    <t>医2026062</t>
  </si>
  <si>
    <t>护2026174</t>
  </si>
  <si>
    <t>医2026074</t>
  </si>
  <si>
    <t>护2026198</t>
  </si>
  <si>
    <t>医2026086</t>
  </si>
  <si>
    <t>护2026023</t>
  </si>
  <si>
    <t>医2026099</t>
  </si>
  <si>
    <t>护2026046</t>
  </si>
  <si>
    <t>医2026141</t>
  </si>
  <si>
    <t>护2026058</t>
  </si>
  <si>
    <t>医2026115</t>
  </si>
  <si>
    <t>护2026137</t>
  </si>
  <si>
    <t>医2026169</t>
  </si>
  <si>
    <t>护2026195</t>
  </si>
  <si>
    <t>医2026137</t>
  </si>
  <si>
    <t>护2026230</t>
  </si>
  <si>
    <t>医2026139</t>
  </si>
  <si>
    <t>护2026253</t>
  </si>
  <si>
    <t>医2026058</t>
  </si>
  <si>
    <t>护2026011</t>
  </si>
  <si>
    <t>医2026080</t>
  </si>
  <si>
    <t>护2026024</t>
  </si>
  <si>
    <t>医2026096</t>
  </si>
  <si>
    <t>护2026064</t>
  </si>
  <si>
    <t>医2026138</t>
  </si>
  <si>
    <t>护2026082</t>
  </si>
  <si>
    <t>医2026077</t>
  </si>
  <si>
    <t>护2026015</t>
  </si>
  <si>
    <t>医2026133</t>
  </si>
  <si>
    <t>护2026119</t>
  </si>
  <si>
    <t>医2026146</t>
  </si>
  <si>
    <t>护2026140</t>
  </si>
  <si>
    <t>医2026008</t>
  </si>
  <si>
    <t>护2026169</t>
  </si>
  <si>
    <t>医2026059</t>
  </si>
  <si>
    <t>护2026197</t>
  </si>
  <si>
    <t>医2026153</t>
  </si>
  <si>
    <t>护2026002</t>
  </si>
  <si>
    <t>医2026005</t>
  </si>
  <si>
    <t>护2026154</t>
  </si>
  <si>
    <t>医2026017</t>
  </si>
  <si>
    <t>护2026175</t>
  </si>
  <si>
    <t>医2026018</t>
  </si>
  <si>
    <t>护2026062</t>
  </si>
  <si>
    <t>医2026134</t>
  </si>
  <si>
    <t>护2026223</t>
  </si>
  <si>
    <t>医2026013</t>
  </si>
  <si>
    <t>护2026242</t>
  </si>
  <si>
    <t>医2026069</t>
  </si>
  <si>
    <t>护2026264</t>
  </si>
  <si>
    <t>医2026010</t>
  </si>
  <si>
    <t>护2026007</t>
  </si>
  <si>
    <t>医2026001</t>
  </si>
  <si>
    <t>护2026021</t>
  </si>
  <si>
    <t>医2026075</t>
  </si>
  <si>
    <t>护2026043</t>
  </si>
  <si>
    <t>医2026110</t>
  </si>
  <si>
    <t>护2026164</t>
  </si>
  <si>
    <t>医2026132</t>
  </si>
  <si>
    <t>护2026205</t>
  </si>
  <si>
    <t>医2026168</t>
  </si>
  <si>
    <t>护2026218</t>
  </si>
  <si>
    <t>医2026126</t>
  </si>
  <si>
    <t>护2026045</t>
  </si>
  <si>
    <t>医2026079</t>
  </si>
  <si>
    <t>护2026215</t>
  </si>
  <si>
    <t>医2026023</t>
  </si>
  <si>
    <t>护2026237</t>
  </si>
  <si>
    <t>医2026030</t>
  </si>
  <si>
    <t>护2026265</t>
  </si>
  <si>
    <t>医2026031</t>
  </si>
  <si>
    <t>护2026042</t>
  </si>
  <si>
    <t>医2026033</t>
  </si>
  <si>
    <t>护2026087</t>
  </si>
  <si>
    <t>医2026034</t>
  </si>
  <si>
    <t>护2026107</t>
  </si>
  <si>
    <t>医2026039</t>
  </si>
  <si>
    <t>护2026188</t>
  </si>
  <si>
    <t>医2026042</t>
  </si>
  <si>
    <t>护2026208</t>
  </si>
  <si>
    <t>医2026043</t>
  </si>
  <si>
    <t>护2026014</t>
  </si>
  <si>
    <t>医2026044</t>
  </si>
  <si>
    <t>护2026029</t>
  </si>
  <si>
    <t>医2026047</t>
  </si>
  <si>
    <t>护2026063</t>
  </si>
  <si>
    <t>医2026051</t>
  </si>
  <si>
    <t>护2026106</t>
  </si>
  <si>
    <t>妇产科学</t>
  </si>
  <si>
    <t>医2026054</t>
  </si>
  <si>
    <t>护2026145</t>
  </si>
  <si>
    <t>医2026055</t>
  </si>
  <si>
    <t>护2026149</t>
  </si>
  <si>
    <t>医2026063</t>
  </si>
  <si>
    <t>护2026152</t>
  </si>
  <si>
    <t>医2026066</t>
  </si>
  <si>
    <t>护2026189</t>
  </si>
  <si>
    <t>医2026067</t>
  </si>
  <si>
    <t>护2026196</t>
  </si>
  <si>
    <t>医2026076</t>
  </si>
  <si>
    <t>护2026199</t>
  </si>
  <si>
    <t>医2026078</t>
  </si>
  <si>
    <t>护2026234</t>
  </si>
  <si>
    <t>医2026083</t>
  </si>
  <si>
    <t>护2026247</t>
  </si>
  <si>
    <t>医2026087</t>
  </si>
  <si>
    <t>护2026275</t>
  </si>
  <si>
    <t>医2026091</t>
  </si>
  <si>
    <t>护2026009</t>
  </si>
  <si>
    <t>医2026094</t>
  </si>
  <si>
    <t>护2026019</t>
  </si>
  <si>
    <t>医2026101</t>
  </si>
  <si>
    <t>护2026098</t>
  </si>
  <si>
    <t>医2026102</t>
  </si>
  <si>
    <t>护2026171</t>
  </si>
  <si>
    <t>医2026114</t>
  </si>
  <si>
    <t>护2026217</t>
  </si>
  <si>
    <t>医2026128</t>
  </si>
  <si>
    <t>护2026266</t>
  </si>
  <si>
    <t>医2026143</t>
  </si>
  <si>
    <t>护2026003</t>
  </si>
  <si>
    <t>医2026148</t>
  </si>
  <si>
    <t>护2026132</t>
  </si>
  <si>
    <t>医2026151</t>
  </si>
  <si>
    <t>助产士</t>
  </si>
  <si>
    <t>护2026204</t>
  </si>
  <si>
    <t>医2026152</t>
  </si>
  <si>
    <t>护2026246</t>
  </si>
  <si>
    <t>医2026172</t>
  </si>
  <si>
    <t>护2026258</t>
  </si>
  <si>
    <t>医2026173</t>
  </si>
  <si>
    <t>护2026004</t>
  </si>
  <si>
    <t>护2026013</t>
  </si>
  <si>
    <t>护2026206</t>
  </si>
  <si>
    <t>护2026229</t>
  </si>
  <si>
    <t>护2026263</t>
  </si>
  <si>
    <t>护2026256</t>
  </si>
  <si>
    <t>护2026032</t>
  </si>
  <si>
    <t>护2026079</t>
  </si>
  <si>
    <t>护2026146</t>
  </si>
  <si>
    <t>护2026155</t>
  </si>
  <si>
    <t>护2026228</t>
  </si>
  <si>
    <t>护2026245</t>
  </si>
  <si>
    <t>护2026257</t>
  </si>
  <si>
    <t>护2026136</t>
  </si>
  <si>
    <t>护2026231</t>
  </si>
  <si>
    <t>护2026262</t>
  </si>
  <si>
    <t>护2026109</t>
  </si>
  <si>
    <t>护2026201</t>
  </si>
  <si>
    <t>护2026038</t>
  </si>
  <si>
    <t>护2026054</t>
  </si>
  <si>
    <t>护2026060</t>
  </si>
  <si>
    <t>护2026061</t>
  </si>
  <si>
    <t>护2026069</t>
  </si>
  <si>
    <t>护2026161</t>
  </si>
  <si>
    <t>护2026110</t>
  </si>
  <si>
    <t>护2026222</t>
  </si>
  <si>
    <t>护2026001</t>
  </si>
  <si>
    <t>护2026252</t>
  </si>
  <si>
    <t>护2026269</t>
  </si>
  <si>
    <t>护2026244</t>
  </si>
  <si>
    <t>护2026272</t>
  </si>
  <si>
    <t>护2026031</t>
  </si>
  <si>
    <t>护2026035</t>
  </si>
  <si>
    <t>护2026040</t>
  </si>
  <si>
    <t>护2026041</t>
  </si>
  <si>
    <t>护2026047</t>
  </si>
  <si>
    <t>护2026048</t>
  </si>
  <si>
    <t>护2026049</t>
  </si>
  <si>
    <t>护2026051</t>
  </si>
  <si>
    <t>护2026052</t>
  </si>
  <si>
    <t>护2026053</t>
  </si>
  <si>
    <t>护2026055</t>
  </si>
  <si>
    <t>护2026067</t>
  </si>
  <si>
    <t>护2026070</t>
  </si>
  <si>
    <t>护2026074</t>
  </si>
  <si>
    <t>护2026076</t>
  </si>
  <si>
    <t>护2026077</t>
  </si>
  <si>
    <t>护2026080</t>
  </si>
  <si>
    <t>护2026081</t>
  </si>
  <si>
    <t>护2026084</t>
  </si>
  <si>
    <t>护2026086</t>
  </si>
  <si>
    <t>护2026088</t>
  </si>
  <si>
    <t>护2026093</t>
  </si>
  <si>
    <t>护2026094</t>
  </si>
  <si>
    <t>护2026095</t>
  </si>
  <si>
    <t>护2026096</t>
  </si>
  <si>
    <t>护2026099</t>
  </si>
  <si>
    <t>护2026100</t>
  </si>
  <si>
    <t>护2026104</t>
  </si>
  <si>
    <t>护2026111</t>
  </si>
  <si>
    <t>护2026112</t>
  </si>
  <si>
    <t>护2026114</t>
  </si>
  <si>
    <t>护2026117</t>
  </si>
  <si>
    <t>护2026120</t>
  </si>
  <si>
    <t>护2026122</t>
  </si>
  <si>
    <t>护2026123</t>
  </si>
  <si>
    <t>护2026126</t>
  </si>
  <si>
    <t>护2026127</t>
  </si>
  <si>
    <t>护2026128</t>
  </si>
  <si>
    <t>护2026138</t>
  </si>
  <si>
    <t>护2026139</t>
  </si>
  <si>
    <t>护2026141</t>
  </si>
  <si>
    <t>护2026142</t>
  </si>
  <si>
    <t>护2026143</t>
  </si>
  <si>
    <t>护2026151</t>
  </si>
  <si>
    <t>护2026156</t>
  </si>
  <si>
    <t>护2026157</t>
  </si>
  <si>
    <t>护2026158</t>
  </si>
  <si>
    <t>护2026170</t>
  </si>
  <si>
    <t>护2026185</t>
  </si>
  <si>
    <t>护2026202</t>
  </si>
  <si>
    <t>护2026214</t>
  </si>
  <si>
    <t>护2026216</t>
  </si>
  <si>
    <t>护2026220</t>
  </si>
  <si>
    <t>护2026221</t>
  </si>
  <si>
    <t>护2026224</t>
  </si>
  <si>
    <t>护2026225</t>
  </si>
  <si>
    <t>护2026226</t>
  </si>
  <si>
    <t>护2026227</t>
  </si>
  <si>
    <t>护2026232</t>
  </si>
  <si>
    <t>护2026233</t>
  </si>
  <si>
    <t>护2026235</t>
  </si>
  <si>
    <t>护2026236</t>
  </si>
  <si>
    <t>护2026238</t>
  </si>
  <si>
    <t>护2026239</t>
  </si>
  <si>
    <t>护2026248</t>
  </si>
  <si>
    <t>护2026267</t>
  </si>
  <si>
    <t>护2026268</t>
  </si>
  <si>
    <t>护2026270</t>
  </si>
  <si>
    <t>护2026271</t>
  </si>
  <si>
    <t>护2026273</t>
  </si>
  <si>
    <t>护2026274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</si>
</sst>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4"/>
      <color theme="1"/>
      <name val="仿宋_GB2312"/>
      <charset val="134"/>
    </font>
    <font>
      <sz val="2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7"/>
  <sheetViews>
    <sheetView tabSelected="1" zoomScale="70" zoomScaleNormal="70" workbookViewId="0">
      <selection activeCell="A1" sqref="A1:W1"/>
    </sheetView>
  </sheetViews>
  <sheetFormatPr defaultColWidth="15.625" defaultRowHeight="35" customHeight="1"/>
  <cols>
    <col min="1" max="1" width="11.075" style="8" customWidth="1"/>
    <col min="2" max="2" width="13.2583333333333" style="6" customWidth="1"/>
    <col min="3" max="3" width="17.1333333333333" style="6" customWidth="1"/>
    <col min="4" max="4" width="15.625" style="6" hidden="1" customWidth="1"/>
    <col min="5" max="5" width="16.7833333333333" style="9" customWidth="1"/>
    <col min="6" max="6" width="12.4916666666667" style="10" customWidth="1"/>
    <col min="7" max="7" width="18.3833333333333" style="6" customWidth="1"/>
    <col min="8" max="16375" width="15.625" style="6" customWidth="1"/>
    <col min="16376" max="16384" width="15.625" style="6"/>
  </cols>
  <sheetData>
    <row r="1" s="1" customFormat="1" ht="44" customHeight="1" spans="1:2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="2" customFormat="1" customHeight="1" spans="1:23">
      <c r="A2" s="13"/>
      <c r="B2" s="14"/>
      <c r="C2" s="14" t="s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="2" customFormat="1" customHeight="1" spans="1:23">
      <c r="A3" s="15" t="s">
        <v>2</v>
      </c>
      <c r="B3" s="15" t="s">
        <v>3</v>
      </c>
      <c r="C3" s="15" t="s">
        <v>4</v>
      </c>
      <c r="D3" s="16" t="s">
        <v>5</v>
      </c>
      <c r="E3" s="17" t="s">
        <v>6</v>
      </c>
      <c r="F3" s="18" t="s">
        <v>7</v>
      </c>
      <c r="G3" s="16" t="s">
        <v>8</v>
      </c>
      <c r="I3" s="15" t="s">
        <v>2</v>
      </c>
      <c r="J3" s="15" t="s">
        <v>3</v>
      </c>
      <c r="K3" s="15" t="s">
        <v>4</v>
      </c>
      <c r="L3" s="15" t="s">
        <v>9</v>
      </c>
      <c r="M3" s="19" t="s">
        <v>6</v>
      </c>
      <c r="N3" s="20" t="s">
        <v>10</v>
      </c>
      <c r="O3" s="15" t="s">
        <v>8</v>
      </c>
      <c r="Q3" s="16" t="s">
        <v>2</v>
      </c>
      <c r="R3" s="16" t="s">
        <v>3</v>
      </c>
      <c r="S3" s="21" t="s">
        <v>4</v>
      </c>
      <c r="T3" s="21" t="s">
        <v>9</v>
      </c>
      <c r="U3" s="22" t="s">
        <v>11</v>
      </c>
      <c r="V3" s="22" t="s">
        <v>10</v>
      </c>
      <c r="W3" s="21" t="s">
        <v>8</v>
      </c>
    </row>
    <row r="4" s="3" customFormat="1" customHeight="1" spans="1:23">
      <c r="A4" s="23">
        <v>1</v>
      </c>
      <c r="B4" s="23" t="s">
        <v>12</v>
      </c>
      <c r="C4" s="23" t="s">
        <v>13</v>
      </c>
      <c r="D4" s="24">
        <v>91</v>
      </c>
      <c r="E4" s="25">
        <f t="shared" ref="E4:E67" si="0">D4*2/3</f>
        <v>60.6666666666667</v>
      </c>
      <c r="F4" s="26">
        <v>1</v>
      </c>
      <c r="G4" s="24"/>
      <c r="I4" s="23">
        <v>1</v>
      </c>
      <c r="J4" s="23" t="s">
        <v>14</v>
      </c>
      <c r="K4" s="23" t="s">
        <v>15</v>
      </c>
      <c r="L4" s="23">
        <v>112</v>
      </c>
      <c r="M4" s="25">
        <f t="shared" ref="M4:M67" si="1">L4*2/3</f>
        <v>74.6666666666667</v>
      </c>
      <c r="N4" s="26">
        <v>1</v>
      </c>
      <c r="O4" s="23"/>
      <c r="Q4" s="23">
        <v>1</v>
      </c>
      <c r="R4" s="23" t="s">
        <v>16</v>
      </c>
      <c r="S4" s="24" t="s">
        <v>17</v>
      </c>
      <c r="T4" s="23">
        <v>103</v>
      </c>
      <c r="U4" s="27">
        <f t="shared" ref="U4:U21" si="2">T4*2/3</f>
        <v>68.6666666666667</v>
      </c>
      <c r="V4" s="28">
        <v>1</v>
      </c>
      <c r="W4" s="24"/>
    </row>
    <row r="5" s="3" customFormat="1" customHeight="1" spans="1:23">
      <c r="A5" s="23">
        <v>2</v>
      </c>
      <c r="B5" s="23" t="s">
        <v>12</v>
      </c>
      <c r="C5" s="23" t="s">
        <v>18</v>
      </c>
      <c r="D5" s="29">
        <v>83</v>
      </c>
      <c r="E5" s="25">
        <f t="shared" si="0"/>
        <v>55.3333333333333</v>
      </c>
      <c r="F5" s="26">
        <v>2</v>
      </c>
      <c r="G5" s="29"/>
      <c r="I5" s="23">
        <v>2</v>
      </c>
      <c r="J5" s="23" t="s">
        <v>19</v>
      </c>
      <c r="K5" s="23" t="s">
        <v>20</v>
      </c>
      <c r="L5" s="23">
        <v>112</v>
      </c>
      <c r="M5" s="25">
        <f t="shared" si="1"/>
        <v>74.6666666666667</v>
      </c>
      <c r="N5" s="26">
        <v>1</v>
      </c>
      <c r="O5" s="23"/>
      <c r="Q5" s="23">
        <v>2</v>
      </c>
      <c r="R5" s="23" t="s">
        <v>21</v>
      </c>
      <c r="S5" s="24" t="s">
        <v>22</v>
      </c>
      <c r="T5" s="23">
        <v>89</v>
      </c>
      <c r="U5" s="27">
        <f t="shared" si="2"/>
        <v>59.3333333333333</v>
      </c>
      <c r="V5" s="28">
        <v>2</v>
      </c>
      <c r="W5" s="24"/>
    </row>
    <row r="6" s="3" customFormat="1" customHeight="1" spans="1:23">
      <c r="A6" s="23">
        <v>3</v>
      </c>
      <c r="B6" s="23" t="s">
        <v>12</v>
      </c>
      <c r="C6" s="23" t="s">
        <v>23</v>
      </c>
      <c r="D6" s="29">
        <v>83</v>
      </c>
      <c r="E6" s="25">
        <f t="shared" si="0"/>
        <v>55.3333333333333</v>
      </c>
      <c r="F6" s="26">
        <v>2</v>
      </c>
      <c r="G6" s="29"/>
      <c r="I6" s="23">
        <v>3</v>
      </c>
      <c r="J6" s="23" t="s">
        <v>19</v>
      </c>
      <c r="K6" s="23" t="s">
        <v>24</v>
      </c>
      <c r="L6" s="23">
        <v>112</v>
      </c>
      <c r="M6" s="25">
        <f t="shared" si="1"/>
        <v>74.6666666666667</v>
      </c>
      <c r="N6" s="26">
        <v>1</v>
      </c>
      <c r="O6" s="23"/>
      <c r="Q6" s="23">
        <v>3</v>
      </c>
      <c r="R6" s="23" t="s">
        <v>16</v>
      </c>
      <c r="S6" s="24" t="s">
        <v>25</v>
      </c>
      <c r="T6" s="24">
        <v>86</v>
      </c>
      <c r="U6" s="27">
        <f t="shared" si="2"/>
        <v>57.3333333333333</v>
      </c>
      <c r="V6" s="28">
        <v>3</v>
      </c>
      <c r="W6" s="24"/>
    </row>
    <row r="7" s="3" customFormat="1" customHeight="1" spans="1:23">
      <c r="A7" s="23">
        <v>4</v>
      </c>
      <c r="B7" s="23" t="s">
        <v>12</v>
      </c>
      <c r="C7" s="23" t="s">
        <v>26</v>
      </c>
      <c r="D7" s="23">
        <v>82</v>
      </c>
      <c r="E7" s="25">
        <f t="shared" si="0"/>
        <v>54.6666666666667</v>
      </c>
      <c r="F7" s="26">
        <v>4</v>
      </c>
      <c r="G7" s="23"/>
      <c r="I7" s="23">
        <v>4</v>
      </c>
      <c r="J7" s="23" t="s">
        <v>19</v>
      </c>
      <c r="K7" s="23" t="s">
        <v>27</v>
      </c>
      <c r="L7" s="23">
        <v>112</v>
      </c>
      <c r="M7" s="25">
        <f t="shared" si="1"/>
        <v>74.6666666666667</v>
      </c>
      <c r="N7" s="26">
        <v>1</v>
      </c>
      <c r="O7" s="23"/>
      <c r="Q7" s="23">
        <v>4</v>
      </c>
      <c r="R7" s="23" t="s">
        <v>28</v>
      </c>
      <c r="S7" s="24" t="s">
        <v>29</v>
      </c>
      <c r="T7" s="23">
        <v>83</v>
      </c>
      <c r="U7" s="27">
        <f t="shared" si="2"/>
        <v>55.3333333333333</v>
      </c>
      <c r="V7" s="28">
        <v>4</v>
      </c>
      <c r="W7" s="24"/>
    </row>
    <row r="8" s="3" customFormat="1" customHeight="1" spans="1:23">
      <c r="A8" s="23">
        <v>5</v>
      </c>
      <c r="B8" s="23" t="s">
        <v>12</v>
      </c>
      <c r="C8" s="23" t="s">
        <v>30</v>
      </c>
      <c r="D8" s="23">
        <v>82</v>
      </c>
      <c r="E8" s="25">
        <f t="shared" si="0"/>
        <v>54.6666666666667</v>
      </c>
      <c r="F8" s="26">
        <v>4</v>
      </c>
      <c r="G8" s="23"/>
      <c r="I8" s="23">
        <v>5</v>
      </c>
      <c r="J8" s="23" t="s">
        <v>19</v>
      </c>
      <c r="K8" s="23" t="s">
        <v>31</v>
      </c>
      <c r="L8" s="23">
        <v>109</v>
      </c>
      <c r="M8" s="25">
        <f t="shared" si="1"/>
        <v>72.6666666666667</v>
      </c>
      <c r="N8" s="26">
        <v>5</v>
      </c>
      <c r="O8" s="23"/>
      <c r="Q8" s="23">
        <v>5</v>
      </c>
      <c r="R8" s="23" t="s">
        <v>32</v>
      </c>
      <c r="S8" s="24" t="s">
        <v>33</v>
      </c>
      <c r="T8" s="24">
        <v>82</v>
      </c>
      <c r="U8" s="27">
        <f t="shared" si="2"/>
        <v>54.6666666666667</v>
      </c>
      <c r="V8" s="28">
        <v>5</v>
      </c>
      <c r="W8" s="24"/>
    </row>
    <row r="9" s="3" customFormat="1" customHeight="1" spans="1:23">
      <c r="A9" s="23">
        <v>6</v>
      </c>
      <c r="B9" s="23" t="s">
        <v>12</v>
      </c>
      <c r="C9" s="23" t="s">
        <v>34</v>
      </c>
      <c r="D9" s="29">
        <v>82</v>
      </c>
      <c r="E9" s="25">
        <f t="shared" si="0"/>
        <v>54.6666666666667</v>
      </c>
      <c r="F9" s="26">
        <v>4</v>
      </c>
      <c r="G9" s="29"/>
      <c r="I9" s="23">
        <v>6</v>
      </c>
      <c r="J9" s="23" t="s">
        <v>19</v>
      </c>
      <c r="K9" s="23" t="s">
        <v>35</v>
      </c>
      <c r="L9" s="23">
        <v>106</v>
      </c>
      <c r="M9" s="25">
        <f t="shared" si="1"/>
        <v>70.6666666666667</v>
      </c>
      <c r="N9" s="26">
        <v>6</v>
      </c>
      <c r="O9" s="23"/>
      <c r="Q9" s="23">
        <v>6</v>
      </c>
      <c r="R9" s="23" t="s">
        <v>21</v>
      </c>
      <c r="S9" s="24" t="s">
        <v>36</v>
      </c>
      <c r="T9" s="24">
        <v>81</v>
      </c>
      <c r="U9" s="27">
        <f t="shared" si="2"/>
        <v>54</v>
      </c>
      <c r="V9" s="28">
        <v>6</v>
      </c>
      <c r="W9" s="24"/>
    </row>
    <row r="10" s="3" customFormat="1" customHeight="1" spans="1:23">
      <c r="A10" s="23">
        <v>7</v>
      </c>
      <c r="B10" s="23" t="s">
        <v>12</v>
      </c>
      <c r="C10" s="23" t="s">
        <v>37</v>
      </c>
      <c r="D10" s="23">
        <v>81</v>
      </c>
      <c r="E10" s="25">
        <f t="shared" si="0"/>
        <v>54</v>
      </c>
      <c r="F10" s="26">
        <v>7</v>
      </c>
      <c r="G10" s="23"/>
      <c r="I10" s="23">
        <v>7</v>
      </c>
      <c r="J10" s="23" t="s">
        <v>19</v>
      </c>
      <c r="K10" s="23" t="s">
        <v>38</v>
      </c>
      <c r="L10" s="23">
        <v>105</v>
      </c>
      <c r="M10" s="25">
        <f t="shared" si="1"/>
        <v>70</v>
      </c>
      <c r="N10" s="26">
        <v>7</v>
      </c>
      <c r="O10" s="23"/>
      <c r="Q10" s="23">
        <v>7</v>
      </c>
      <c r="R10" s="23" t="s">
        <v>32</v>
      </c>
      <c r="S10" s="24" t="s">
        <v>39</v>
      </c>
      <c r="T10" s="24">
        <v>77</v>
      </c>
      <c r="U10" s="27">
        <f t="shared" si="2"/>
        <v>51.3333333333333</v>
      </c>
      <c r="V10" s="28">
        <v>7</v>
      </c>
      <c r="W10" s="24"/>
    </row>
    <row r="11" s="3" customFormat="1" customHeight="1" spans="1:23">
      <c r="A11" s="23">
        <v>8</v>
      </c>
      <c r="B11" s="23" t="s">
        <v>12</v>
      </c>
      <c r="C11" s="23" t="s">
        <v>40</v>
      </c>
      <c r="D11" s="23">
        <v>80</v>
      </c>
      <c r="E11" s="25">
        <f t="shared" si="0"/>
        <v>53.3333333333333</v>
      </c>
      <c r="F11" s="26">
        <v>8</v>
      </c>
      <c r="G11" s="23"/>
      <c r="I11" s="23">
        <v>8</v>
      </c>
      <c r="J11" s="23" t="s">
        <v>19</v>
      </c>
      <c r="K11" s="23" t="s">
        <v>41</v>
      </c>
      <c r="L11" s="23">
        <v>102</v>
      </c>
      <c r="M11" s="25">
        <f t="shared" si="1"/>
        <v>68</v>
      </c>
      <c r="N11" s="26">
        <v>8</v>
      </c>
      <c r="O11" s="23"/>
      <c r="Q11" s="23">
        <v>8</v>
      </c>
      <c r="R11" s="23" t="s">
        <v>32</v>
      </c>
      <c r="S11" s="24" t="s">
        <v>42</v>
      </c>
      <c r="T11" s="24">
        <v>74</v>
      </c>
      <c r="U11" s="27">
        <f t="shared" si="2"/>
        <v>49.3333333333333</v>
      </c>
      <c r="V11" s="28">
        <v>8</v>
      </c>
      <c r="W11" s="24"/>
    </row>
    <row r="12" s="3" customFormat="1" customHeight="1" spans="1:23">
      <c r="A12" s="23">
        <v>9</v>
      </c>
      <c r="B12" s="23" t="s">
        <v>12</v>
      </c>
      <c r="C12" s="23" t="s">
        <v>43</v>
      </c>
      <c r="D12" s="29">
        <v>80</v>
      </c>
      <c r="E12" s="25">
        <f t="shared" si="0"/>
        <v>53.3333333333333</v>
      </c>
      <c r="F12" s="26">
        <v>8</v>
      </c>
      <c r="G12" s="29"/>
      <c r="I12" s="23">
        <v>9</v>
      </c>
      <c r="J12" s="23" t="s">
        <v>19</v>
      </c>
      <c r="K12" s="23" t="s">
        <v>44</v>
      </c>
      <c r="L12" s="23">
        <v>101</v>
      </c>
      <c r="M12" s="25">
        <f t="shared" si="1"/>
        <v>67.3333333333333</v>
      </c>
      <c r="N12" s="26">
        <v>9</v>
      </c>
      <c r="O12" s="23"/>
      <c r="Q12" s="23">
        <v>9</v>
      </c>
      <c r="R12" s="23" t="s">
        <v>32</v>
      </c>
      <c r="S12" s="24" t="s">
        <v>45</v>
      </c>
      <c r="T12" s="24">
        <v>74</v>
      </c>
      <c r="U12" s="27">
        <f t="shared" si="2"/>
        <v>49.3333333333333</v>
      </c>
      <c r="V12" s="28">
        <v>8</v>
      </c>
      <c r="W12" s="24"/>
    </row>
    <row r="13" s="3" customFormat="1" customHeight="1" spans="1:23">
      <c r="A13" s="23">
        <v>10</v>
      </c>
      <c r="B13" s="23" t="s">
        <v>12</v>
      </c>
      <c r="C13" s="23" t="s">
        <v>46</v>
      </c>
      <c r="D13" s="23">
        <v>79</v>
      </c>
      <c r="E13" s="25">
        <f t="shared" si="0"/>
        <v>52.6666666666667</v>
      </c>
      <c r="F13" s="26">
        <v>10</v>
      </c>
      <c r="G13" s="23"/>
      <c r="I13" s="23">
        <v>10</v>
      </c>
      <c r="J13" s="23" t="s">
        <v>19</v>
      </c>
      <c r="K13" s="23" t="s">
        <v>47</v>
      </c>
      <c r="L13" s="23">
        <v>101</v>
      </c>
      <c r="M13" s="25">
        <f t="shared" si="1"/>
        <v>67.3333333333333</v>
      </c>
      <c r="N13" s="26">
        <v>9</v>
      </c>
      <c r="O13" s="23"/>
      <c r="Q13" s="23">
        <v>10</v>
      </c>
      <c r="R13" s="23" t="s">
        <v>16</v>
      </c>
      <c r="S13" s="24" t="s">
        <v>48</v>
      </c>
      <c r="T13" s="24">
        <v>71</v>
      </c>
      <c r="U13" s="27">
        <f t="shared" si="2"/>
        <v>47.3333333333333</v>
      </c>
      <c r="V13" s="28">
        <v>10</v>
      </c>
      <c r="W13" s="24"/>
    </row>
    <row r="14" s="3" customFormat="1" customHeight="1" spans="1:23">
      <c r="A14" s="23">
        <v>11</v>
      </c>
      <c r="B14" s="23" t="s">
        <v>12</v>
      </c>
      <c r="C14" s="23" t="s">
        <v>49</v>
      </c>
      <c r="D14" s="29">
        <v>79</v>
      </c>
      <c r="E14" s="25">
        <f t="shared" si="0"/>
        <v>52.6666666666667</v>
      </c>
      <c r="F14" s="26">
        <v>10</v>
      </c>
      <c r="G14" s="29"/>
      <c r="I14" s="23">
        <v>11</v>
      </c>
      <c r="J14" s="23" t="s">
        <v>19</v>
      </c>
      <c r="K14" s="23" t="s">
        <v>50</v>
      </c>
      <c r="L14" s="23">
        <v>100</v>
      </c>
      <c r="M14" s="25">
        <f t="shared" si="1"/>
        <v>66.6666666666667</v>
      </c>
      <c r="N14" s="26">
        <v>11</v>
      </c>
      <c r="O14" s="23"/>
      <c r="Q14" s="23">
        <v>11</v>
      </c>
      <c r="R14" s="23" t="s">
        <v>51</v>
      </c>
      <c r="S14" s="24" t="s">
        <v>52</v>
      </c>
      <c r="T14" s="30">
        <v>65</v>
      </c>
      <c r="U14" s="27">
        <f t="shared" si="2"/>
        <v>43.3333333333333</v>
      </c>
      <c r="V14" s="28">
        <v>11</v>
      </c>
      <c r="W14" s="30"/>
    </row>
    <row r="15" s="3" customFormat="1" customHeight="1" spans="1:23">
      <c r="A15" s="23">
        <v>12</v>
      </c>
      <c r="B15" s="23" t="s">
        <v>12</v>
      </c>
      <c r="C15" s="23" t="s">
        <v>53</v>
      </c>
      <c r="D15" s="29">
        <v>79</v>
      </c>
      <c r="E15" s="25">
        <f t="shared" si="0"/>
        <v>52.6666666666667</v>
      </c>
      <c r="F15" s="26">
        <v>10</v>
      </c>
      <c r="G15" s="29"/>
      <c r="I15" s="23">
        <v>12</v>
      </c>
      <c r="J15" s="23" t="s">
        <v>19</v>
      </c>
      <c r="K15" s="23" t="s">
        <v>54</v>
      </c>
      <c r="L15" s="23">
        <v>99</v>
      </c>
      <c r="M15" s="25">
        <f t="shared" si="1"/>
        <v>66</v>
      </c>
      <c r="N15" s="26">
        <v>12</v>
      </c>
      <c r="O15" s="23"/>
      <c r="Q15" s="23">
        <v>12</v>
      </c>
      <c r="R15" s="23" t="s">
        <v>32</v>
      </c>
      <c r="S15" s="24" t="s">
        <v>55</v>
      </c>
      <c r="T15" s="23">
        <v>65</v>
      </c>
      <c r="U15" s="27">
        <f t="shared" si="2"/>
        <v>43.3333333333333</v>
      </c>
      <c r="V15" s="28">
        <v>11</v>
      </c>
      <c r="W15" s="24"/>
    </row>
    <row r="16" s="3" customFormat="1" customHeight="1" spans="1:23">
      <c r="A16" s="23">
        <v>13</v>
      </c>
      <c r="B16" s="23" t="s">
        <v>12</v>
      </c>
      <c r="C16" s="23" t="s">
        <v>56</v>
      </c>
      <c r="D16" s="29">
        <v>77</v>
      </c>
      <c r="E16" s="25">
        <f t="shared" si="0"/>
        <v>51.3333333333333</v>
      </c>
      <c r="F16" s="26">
        <v>13</v>
      </c>
      <c r="G16" s="29"/>
      <c r="I16" s="23">
        <v>13</v>
      </c>
      <c r="J16" s="23" t="s">
        <v>19</v>
      </c>
      <c r="K16" s="23" t="s">
        <v>57</v>
      </c>
      <c r="L16" s="23">
        <v>99</v>
      </c>
      <c r="M16" s="25">
        <f t="shared" si="1"/>
        <v>66</v>
      </c>
      <c r="N16" s="26">
        <v>12</v>
      </c>
      <c r="O16" s="23"/>
      <c r="Q16" s="23">
        <v>13</v>
      </c>
      <c r="R16" s="23" t="s">
        <v>51</v>
      </c>
      <c r="S16" s="24" t="s">
        <v>58</v>
      </c>
      <c r="T16" s="24">
        <v>60</v>
      </c>
      <c r="U16" s="27">
        <f t="shared" si="2"/>
        <v>40</v>
      </c>
      <c r="V16" s="28">
        <v>13</v>
      </c>
      <c r="W16" s="23"/>
    </row>
    <row r="17" s="3" customFormat="1" customHeight="1" spans="1:23">
      <c r="A17" s="23">
        <v>14</v>
      </c>
      <c r="B17" s="23" t="s">
        <v>12</v>
      </c>
      <c r="C17" s="23" t="s">
        <v>59</v>
      </c>
      <c r="D17" s="29">
        <v>77</v>
      </c>
      <c r="E17" s="25">
        <f t="shared" si="0"/>
        <v>51.3333333333333</v>
      </c>
      <c r="F17" s="26">
        <v>13</v>
      </c>
      <c r="G17" s="29"/>
      <c r="I17" s="23">
        <v>14</v>
      </c>
      <c r="J17" s="23" t="s">
        <v>19</v>
      </c>
      <c r="K17" s="23" t="s">
        <v>60</v>
      </c>
      <c r="L17" s="23">
        <v>98</v>
      </c>
      <c r="M17" s="25">
        <f t="shared" si="1"/>
        <v>65.3333333333333</v>
      </c>
      <c r="N17" s="26">
        <v>14</v>
      </c>
      <c r="O17" s="23"/>
      <c r="Q17" s="23">
        <v>14</v>
      </c>
      <c r="R17" s="23" t="s">
        <v>16</v>
      </c>
      <c r="S17" s="24" t="s">
        <v>61</v>
      </c>
      <c r="T17" s="24">
        <v>57</v>
      </c>
      <c r="U17" s="27">
        <f t="shared" si="2"/>
        <v>38</v>
      </c>
      <c r="V17" s="28">
        <v>14</v>
      </c>
      <c r="W17" s="23"/>
    </row>
    <row r="18" s="3" customFormat="1" customHeight="1" spans="1:23">
      <c r="A18" s="23">
        <v>15</v>
      </c>
      <c r="B18" s="23" t="s">
        <v>12</v>
      </c>
      <c r="C18" s="23" t="s">
        <v>62</v>
      </c>
      <c r="D18" s="29">
        <v>77</v>
      </c>
      <c r="E18" s="25">
        <f t="shared" si="0"/>
        <v>51.3333333333333</v>
      </c>
      <c r="F18" s="26">
        <v>13</v>
      </c>
      <c r="G18" s="29"/>
      <c r="I18" s="23">
        <v>15</v>
      </c>
      <c r="J18" s="23" t="s">
        <v>19</v>
      </c>
      <c r="K18" s="23" t="s">
        <v>63</v>
      </c>
      <c r="L18" s="23">
        <v>98</v>
      </c>
      <c r="M18" s="25">
        <f t="shared" si="1"/>
        <v>65.3333333333333</v>
      </c>
      <c r="N18" s="26">
        <v>14</v>
      </c>
      <c r="O18" s="23"/>
      <c r="Q18" s="23">
        <v>15</v>
      </c>
      <c r="R18" s="23" t="s">
        <v>32</v>
      </c>
      <c r="S18" s="24" t="s">
        <v>64</v>
      </c>
      <c r="T18" s="23">
        <v>57</v>
      </c>
      <c r="U18" s="27">
        <f t="shared" si="2"/>
        <v>38</v>
      </c>
      <c r="V18" s="28">
        <v>14</v>
      </c>
      <c r="W18" s="23"/>
    </row>
    <row r="19" s="3" customFormat="1" customHeight="1" spans="1:23">
      <c r="A19" s="23">
        <v>16</v>
      </c>
      <c r="B19" s="23" t="s">
        <v>12</v>
      </c>
      <c r="C19" s="23" t="s">
        <v>65</v>
      </c>
      <c r="D19" s="23">
        <v>76</v>
      </c>
      <c r="E19" s="25">
        <f t="shared" si="0"/>
        <v>50.6666666666667</v>
      </c>
      <c r="F19" s="26">
        <v>16</v>
      </c>
      <c r="G19" s="23"/>
      <c r="I19" s="23">
        <v>16</v>
      </c>
      <c r="J19" s="23" t="s">
        <v>19</v>
      </c>
      <c r="K19" s="23" t="s">
        <v>66</v>
      </c>
      <c r="L19" s="23">
        <v>96</v>
      </c>
      <c r="M19" s="25">
        <f t="shared" si="1"/>
        <v>64</v>
      </c>
      <c r="N19" s="26">
        <v>16</v>
      </c>
      <c r="O19" s="23"/>
      <c r="Q19" s="23">
        <v>16</v>
      </c>
      <c r="R19" s="23" t="s">
        <v>67</v>
      </c>
      <c r="S19" s="24" t="s">
        <v>68</v>
      </c>
      <c r="T19" s="23">
        <v>53</v>
      </c>
      <c r="U19" s="27">
        <f t="shared" si="2"/>
        <v>35.3333333333333</v>
      </c>
      <c r="V19" s="28">
        <v>16</v>
      </c>
      <c r="W19" s="23"/>
    </row>
    <row r="20" s="3" customFormat="1" customHeight="1" spans="1:23">
      <c r="A20" s="23">
        <v>17</v>
      </c>
      <c r="B20" s="23" t="s">
        <v>12</v>
      </c>
      <c r="C20" s="23" t="s">
        <v>69</v>
      </c>
      <c r="D20" s="23">
        <v>76</v>
      </c>
      <c r="E20" s="25">
        <f t="shared" si="0"/>
        <v>50.6666666666667</v>
      </c>
      <c r="F20" s="26">
        <v>16</v>
      </c>
      <c r="G20" s="23"/>
      <c r="I20" s="23">
        <v>17</v>
      </c>
      <c r="J20" s="23" t="s">
        <v>19</v>
      </c>
      <c r="K20" s="23" t="s">
        <v>70</v>
      </c>
      <c r="L20" s="23">
        <v>96</v>
      </c>
      <c r="M20" s="25">
        <f t="shared" si="1"/>
        <v>64</v>
      </c>
      <c r="N20" s="26">
        <v>16</v>
      </c>
      <c r="O20" s="23"/>
      <c r="Q20" s="23">
        <v>17</v>
      </c>
      <c r="R20" s="23" t="s">
        <v>32</v>
      </c>
      <c r="S20" s="24" t="s">
        <v>71</v>
      </c>
      <c r="T20" s="24">
        <v>50</v>
      </c>
      <c r="U20" s="27">
        <f t="shared" si="2"/>
        <v>33.3333333333333</v>
      </c>
      <c r="V20" s="28">
        <v>17</v>
      </c>
      <c r="W20" s="23"/>
    </row>
    <row r="21" s="3" customFormat="1" customHeight="1" spans="1:23">
      <c r="A21" s="23">
        <v>18</v>
      </c>
      <c r="B21" s="23" t="s">
        <v>12</v>
      </c>
      <c r="C21" s="23" t="s">
        <v>72</v>
      </c>
      <c r="D21" s="23">
        <v>75</v>
      </c>
      <c r="E21" s="25">
        <f t="shared" si="0"/>
        <v>50</v>
      </c>
      <c r="F21" s="26">
        <v>18</v>
      </c>
      <c r="G21" s="23"/>
      <c r="I21" s="23">
        <v>18</v>
      </c>
      <c r="J21" s="23" t="s">
        <v>19</v>
      </c>
      <c r="K21" s="23" t="s">
        <v>73</v>
      </c>
      <c r="L21" s="23">
        <v>96</v>
      </c>
      <c r="M21" s="25">
        <f t="shared" si="1"/>
        <v>64</v>
      </c>
      <c r="N21" s="26">
        <v>16</v>
      </c>
      <c r="O21" s="23"/>
      <c r="Q21" s="23">
        <v>18</v>
      </c>
      <c r="R21" s="23" t="s">
        <v>32</v>
      </c>
      <c r="S21" s="24" t="s">
        <v>74</v>
      </c>
      <c r="T21" s="24">
        <v>43</v>
      </c>
      <c r="U21" s="27">
        <f t="shared" si="2"/>
        <v>28.6666666666667</v>
      </c>
      <c r="V21" s="28">
        <v>18</v>
      </c>
      <c r="W21" s="23"/>
    </row>
    <row r="22" s="3" customFormat="1" customHeight="1" spans="1:23">
      <c r="A22" s="23">
        <v>19</v>
      </c>
      <c r="B22" s="23" t="s">
        <v>12</v>
      </c>
      <c r="C22" s="23" t="s">
        <v>75</v>
      </c>
      <c r="D22" s="29">
        <v>75</v>
      </c>
      <c r="E22" s="25">
        <f t="shared" si="0"/>
        <v>50</v>
      </c>
      <c r="F22" s="26">
        <v>18</v>
      </c>
      <c r="G22" s="29"/>
      <c r="I22" s="23">
        <v>19</v>
      </c>
      <c r="J22" s="23" t="s">
        <v>19</v>
      </c>
      <c r="K22" s="23" t="s">
        <v>76</v>
      </c>
      <c r="L22" s="23">
        <v>96</v>
      </c>
      <c r="M22" s="25">
        <f t="shared" si="1"/>
        <v>64</v>
      </c>
      <c r="N22" s="26">
        <v>16</v>
      </c>
      <c r="O22" s="23"/>
      <c r="Q22" s="23">
        <v>19</v>
      </c>
      <c r="R22" s="23" t="s">
        <v>32</v>
      </c>
      <c r="S22" s="24" t="s">
        <v>77</v>
      </c>
      <c r="T22" s="24">
        <v>0</v>
      </c>
      <c r="U22" s="28">
        <v>0</v>
      </c>
      <c r="V22" s="28"/>
      <c r="W22" s="23" t="s">
        <v>78</v>
      </c>
    </row>
    <row r="23" s="3" customFormat="1" customHeight="1" spans="1:23">
      <c r="A23" s="23">
        <v>20</v>
      </c>
      <c r="B23" s="23" t="s">
        <v>12</v>
      </c>
      <c r="C23" s="23" t="s">
        <v>79</v>
      </c>
      <c r="D23" s="29">
        <v>75</v>
      </c>
      <c r="E23" s="25">
        <f t="shared" si="0"/>
        <v>50</v>
      </c>
      <c r="F23" s="26">
        <v>18</v>
      </c>
      <c r="G23" s="29"/>
      <c r="I23" s="23">
        <v>20</v>
      </c>
      <c r="J23" s="23" t="s">
        <v>19</v>
      </c>
      <c r="K23" s="23" t="s">
        <v>80</v>
      </c>
      <c r="L23" s="23">
        <v>96</v>
      </c>
      <c r="M23" s="25">
        <f t="shared" si="1"/>
        <v>64</v>
      </c>
      <c r="N23" s="26">
        <v>16</v>
      </c>
      <c r="O23" s="23"/>
      <c r="Q23" s="23">
        <v>20</v>
      </c>
      <c r="R23" s="23" t="s">
        <v>16</v>
      </c>
      <c r="S23" s="24" t="s">
        <v>81</v>
      </c>
      <c r="T23" s="23">
        <v>0</v>
      </c>
      <c r="U23" s="28">
        <f>T23*2/3</f>
        <v>0</v>
      </c>
      <c r="V23" s="28"/>
      <c r="W23" s="24" t="s">
        <v>78</v>
      </c>
    </row>
    <row r="24" s="3" customFormat="1" customHeight="1" spans="1:23">
      <c r="A24" s="23">
        <v>21</v>
      </c>
      <c r="B24" s="23" t="s">
        <v>12</v>
      </c>
      <c r="C24" s="23" t="s">
        <v>82</v>
      </c>
      <c r="D24" s="29">
        <v>75</v>
      </c>
      <c r="E24" s="25">
        <f t="shared" si="0"/>
        <v>50</v>
      </c>
      <c r="F24" s="26">
        <v>18</v>
      </c>
      <c r="G24" s="29"/>
      <c r="I24" s="23">
        <v>21</v>
      </c>
      <c r="J24" s="23" t="s">
        <v>19</v>
      </c>
      <c r="K24" s="23" t="s">
        <v>83</v>
      </c>
      <c r="L24" s="23">
        <v>95</v>
      </c>
      <c r="M24" s="25">
        <f t="shared" si="1"/>
        <v>63.3333333333333</v>
      </c>
      <c r="N24" s="26">
        <v>21</v>
      </c>
      <c r="O24" s="23"/>
      <c r="Q24" s="23">
        <v>21</v>
      </c>
      <c r="R24" s="23" t="s">
        <v>21</v>
      </c>
      <c r="S24" s="24" t="s">
        <v>84</v>
      </c>
      <c r="T24" s="23">
        <v>0</v>
      </c>
      <c r="U24" s="28">
        <f>T24*2/3</f>
        <v>0</v>
      </c>
      <c r="V24" s="28"/>
      <c r="W24" s="23" t="s">
        <v>78</v>
      </c>
    </row>
    <row r="25" s="3" customFormat="1" customHeight="1" spans="1:23">
      <c r="A25" s="23">
        <v>22</v>
      </c>
      <c r="B25" s="23" t="s">
        <v>12</v>
      </c>
      <c r="C25" s="23" t="s">
        <v>85</v>
      </c>
      <c r="D25" s="29">
        <v>75</v>
      </c>
      <c r="E25" s="25">
        <f t="shared" si="0"/>
        <v>50</v>
      </c>
      <c r="F25" s="26">
        <v>18</v>
      </c>
      <c r="G25" s="29"/>
      <c r="I25" s="23">
        <v>22</v>
      </c>
      <c r="J25" s="23" t="s">
        <v>19</v>
      </c>
      <c r="K25" s="23" t="s">
        <v>86</v>
      </c>
      <c r="L25" s="23">
        <v>95</v>
      </c>
      <c r="M25" s="25">
        <f t="shared" si="1"/>
        <v>63.3333333333333</v>
      </c>
      <c r="N25" s="26">
        <v>21</v>
      </c>
      <c r="O25" s="23"/>
    </row>
    <row r="26" s="3" customFormat="1" customHeight="1" spans="1:23">
      <c r="A26" s="23">
        <v>23</v>
      </c>
      <c r="B26" s="23" t="s">
        <v>12</v>
      </c>
      <c r="C26" s="23" t="s">
        <v>87</v>
      </c>
      <c r="D26" s="29">
        <v>74</v>
      </c>
      <c r="E26" s="25">
        <f t="shared" si="0"/>
        <v>49.3333333333333</v>
      </c>
      <c r="F26" s="26">
        <v>23</v>
      </c>
      <c r="G26" s="29"/>
      <c r="I26" s="23">
        <v>23</v>
      </c>
      <c r="J26" s="23" t="s">
        <v>19</v>
      </c>
      <c r="K26" s="23" t="s">
        <v>88</v>
      </c>
      <c r="L26" s="23">
        <v>94</v>
      </c>
      <c r="M26" s="25">
        <f t="shared" si="1"/>
        <v>62.6666666666667</v>
      </c>
      <c r="N26" s="26">
        <v>23</v>
      </c>
      <c r="O26" s="23"/>
    </row>
    <row r="27" s="3" customFormat="1" customHeight="1" spans="1:23">
      <c r="A27" s="23">
        <v>24</v>
      </c>
      <c r="B27" s="23" t="s">
        <v>12</v>
      </c>
      <c r="C27" s="23" t="s">
        <v>89</v>
      </c>
      <c r="D27" s="24">
        <v>73</v>
      </c>
      <c r="E27" s="25">
        <f t="shared" si="0"/>
        <v>48.6666666666667</v>
      </c>
      <c r="F27" s="26">
        <v>24</v>
      </c>
      <c r="G27" s="24"/>
      <c r="I27" s="23">
        <v>24</v>
      </c>
      <c r="J27" s="23" t="s">
        <v>19</v>
      </c>
      <c r="K27" s="23" t="s">
        <v>90</v>
      </c>
      <c r="L27" s="23">
        <v>94</v>
      </c>
      <c r="M27" s="25">
        <f t="shared" si="1"/>
        <v>62.6666666666667</v>
      </c>
      <c r="N27" s="26">
        <v>23</v>
      </c>
      <c r="O27" s="23"/>
    </row>
    <row r="28" s="3" customFormat="1" customHeight="1" spans="1:23">
      <c r="A28" s="23">
        <v>25</v>
      </c>
      <c r="B28" s="23" t="s">
        <v>12</v>
      </c>
      <c r="C28" s="23" t="s">
        <v>91</v>
      </c>
      <c r="D28" s="24">
        <v>73</v>
      </c>
      <c r="E28" s="25">
        <f t="shared" si="0"/>
        <v>48.6666666666667</v>
      </c>
      <c r="F28" s="26">
        <v>24</v>
      </c>
      <c r="G28" s="24"/>
      <c r="I28" s="23">
        <v>25</v>
      </c>
      <c r="J28" s="23" t="s">
        <v>19</v>
      </c>
      <c r="K28" s="23" t="s">
        <v>92</v>
      </c>
      <c r="L28" s="23">
        <v>93</v>
      </c>
      <c r="M28" s="25">
        <f t="shared" si="1"/>
        <v>62</v>
      </c>
      <c r="N28" s="26">
        <v>25</v>
      </c>
      <c r="O28" s="23"/>
    </row>
    <row r="29" s="3" customFormat="1" customHeight="1" spans="1:23">
      <c r="A29" s="23">
        <v>26</v>
      </c>
      <c r="B29" s="23" t="s">
        <v>12</v>
      </c>
      <c r="C29" s="23" t="s">
        <v>93</v>
      </c>
      <c r="D29" s="24">
        <v>73</v>
      </c>
      <c r="E29" s="25">
        <f t="shared" si="0"/>
        <v>48.6666666666667</v>
      </c>
      <c r="F29" s="26">
        <v>24</v>
      </c>
      <c r="G29" s="24"/>
      <c r="I29" s="23">
        <v>26</v>
      </c>
      <c r="J29" s="23" t="s">
        <v>19</v>
      </c>
      <c r="K29" s="23" t="s">
        <v>94</v>
      </c>
      <c r="L29" s="23">
        <v>93</v>
      </c>
      <c r="M29" s="25">
        <f t="shared" si="1"/>
        <v>62</v>
      </c>
      <c r="N29" s="26">
        <v>25</v>
      </c>
      <c r="O29" s="23"/>
    </row>
    <row r="30" s="3" customFormat="1" customHeight="1" spans="1:23">
      <c r="A30" s="23">
        <v>27</v>
      </c>
      <c r="B30" s="23" t="s">
        <v>12</v>
      </c>
      <c r="C30" s="23" t="s">
        <v>95</v>
      </c>
      <c r="D30" s="29">
        <v>72</v>
      </c>
      <c r="E30" s="25">
        <f t="shared" si="0"/>
        <v>48</v>
      </c>
      <c r="F30" s="26">
        <v>27</v>
      </c>
      <c r="G30" s="29"/>
      <c r="I30" s="23">
        <v>27</v>
      </c>
      <c r="J30" s="23" t="s">
        <v>19</v>
      </c>
      <c r="K30" s="23" t="s">
        <v>96</v>
      </c>
      <c r="L30" s="23">
        <v>93</v>
      </c>
      <c r="M30" s="25">
        <f t="shared" si="1"/>
        <v>62</v>
      </c>
      <c r="N30" s="26">
        <v>25</v>
      </c>
      <c r="O30" s="23"/>
    </row>
    <row r="31" s="3" customFormat="1" customHeight="1" spans="1:23">
      <c r="A31" s="23">
        <v>28</v>
      </c>
      <c r="B31" s="23" t="s">
        <v>12</v>
      </c>
      <c r="C31" s="23" t="s">
        <v>97</v>
      </c>
      <c r="D31" s="29">
        <v>72</v>
      </c>
      <c r="E31" s="25">
        <f t="shared" si="0"/>
        <v>48</v>
      </c>
      <c r="F31" s="26">
        <v>27</v>
      </c>
      <c r="G31" s="29"/>
      <c r="I31" s="23">
        <v>28</v>
      </c>
      <c r="J31" s="23" t="s">
        <v>19</v>
      </c>
      <c r="K31" s="23" t="s">
        <v>98</v>
      </c>
      <c r="L31" s="23">
        <v>92</v>
      </c>
      <c r="M31" s="25">
        <f t="shared" si="1"/>
        <v>61.3333333333333</v>
      </c>
      <c r="N31" s="26">
        <v>28</v>
      </c>
      <c r="O31" s="23"/>
    </row>
    <row r="32" s="3" customFormat="1" customHeight="1" spans="1:23">
      <c r="A32" s="23">
        <v>29</v>
      </c>
      <c r="B32" s="23" t="s">
        <v>12</v>
      </c>
      <c r="C32" s="23" t="s">
        <v>99</v>
      </c>
      <c r="D32" s="29">
        <v>71</v>
      </c>
      <c r="E32" s="25">
        <f t="shared" si="0"/>
        <v>47.3333333333333</v>
      </c>
      <c r="F32" s="26">
        <v>29</v>
      </c>
      <c r="G32" s="29"/>
      <c r="I32" s="23">
        <v>29</v>
      </c>
      <c r="J32" s="23" t="s">
        <v>14</v>
      </c>
      <c r="K32" s="23" t="s">
        <v>100</v>
      </c>
      <c r="L32" s="23">
        <v>92</v>
      </c>
      <c r="M32" s="25">
        <f t="shared" si="1"/>
        <v>61.3333333333333</v>
      </c>
      <c r="N32" s="26">
        <v>28</v>
      </c>
      <c r="O32" s="23"/>
    </row>
    <row r="33" s="3" customFormat="1" customHeight="1" spans="1:15">
      <c r="A33" s="23">
        <v>30</v>
      </c>
      <c r="B33" s="23" t="s">
        <v>12</v>
      </c>
      <c r="C33" s="23" t="s">
        <v>101</v>
      </c>
      <c r="D33" s="29">
        <v>70</v>
      </c>
      <c r="E33" s="25">
        <f t="shared" si="0"/>
        <v>46.6666666666667</v>
      </c>
      <c r="F33" s="26">
        <v>30</v>
      </c>
      <c r="G33" s="29"/>
      <c r="I33" s="23">
        <v>30</v>
      </c>
      <c r="J33" s="23" t="s">
        <v>19</v>
      </c>
      <c r="K33" s="23" t="s">
        <v>102</v>
      </c>
      <c r="L33" s="23">
        <v>92</v>
      </c>
      <c r="M33" s="25">
        <f t="shared" si="1"/>
        <v>61.3333333333333</v>
      </c>
      <c r="N33" s="26">
        <v>28</v>
      </c>
      <c r="O33" s="23"/>
    </row>
    <row r="34" s="4" customFormat="1" customHeight="1" spans="1:15">
      <c r="A34" s="23">
        <v>31</v>
      </c>
      <c r="B34" s="23" t="s">
        <v>12</v>
      </c>
      <c r="C34" s="23" t="s">
        <v>103</v>
      </c>
      <c r="D34" s="29">
        <v>70</v>
      </c>
      <c r="E34" s="25">
        <f t="shared" si="0"/>
        <v>46.6666666666667</v>
      </c>
      <c r="F34" s="26">
        <v>30</v>
      </c>
      <c r="G34" s="29"/>
      <c r="I34" s="23">
        <v>31</v>
      </c>
      <c r="J34" s="23" t="s">
        <v>19</v>
      </c>
      <c r="K34" s="23" t="s">
        <v>104</v>
      </c>
      <c r="L34" s="23">
        <v>91</v>
      </c>
      <c r="M34" s="25">
        <f t="shared" si="1"/>
        <v>60.6666666666667</v>
      </c>
      <c r="N34" s="26">
        <v>31</v>
      </c>
      <c r="O34" s="23"/>
    </row>
    <row r="35" s="4" customFormat="1" customHeight="1" spans="1:15">
      <c r="A35" s="23">
        <v>32</v>
      </c>
      <c r="B35" s="23" t="s">
        <v>12</v>
      </c>
      <c r="C35" s="23" t="s">
        <v>105</v>
      </c>
      <c r="D35" s="24">
        <v>70</v>
      </c>
      <c r="E35" s="25">
        <f t="shared" si="0"/>
        <v>46.6666666666667</v>
      </c>
      <c r="F35" s="26">
        <v>30</v>
      </c>
      <c r="G35" s="24"/>
      <c r="I35" s="23">
        <v>32</v>
      </c>
      <c r="J35" s="23" t="s">
        <v>19</v>
      </c>
      <c r="K35" s="23" t="s">
        <v>106</v>
      </c>
      <c r="L35" s="23">
        <v>91</v>
      </c>
      <c r="M35" s="25">
        <f t="shared" si="1"/>
        <v>60.6666666666667</v>
      </c>
      <c r="N35" s="26">
        <v>31</v>
      </c>
      <c r="O35" s="23"/>
    </row>
    <row r="36" s="4" customFormat="1" customHeight="1" spans="1:15">
      <c r="A36" s="23">
        <v>33</v>
      </c>
      <c r="B36" s="23" t="s">
        <v>12</v>
      </c>
      <c r="C36" s="23" t="s">
        <v>107</v>
      </c>
      <c r="D36" s="24">
        <v>70</v>
      </c>
      <c r="E36" s="25">
        <f t="shared" si="0"/>
        <v>46.6666666666667</v>
      </c>
      <c r="F36" s="26">
        <v>30</v>
      </c>
      <c r="G36" s="24"/>
      <c r="I36" s="23">
        <v>33</v>
      </c>
      <c r="J36" s="23" t="s">
        <v>19</v>
      </c>
      <c r="K36" s="23" t="s">
        <v>108</v>
      </c>
      <c r="L36" s="23">
        <v>90</v>
      </c>
      <c r="M36" s="25">
        <f t="shared" si="1"/>
        <v>60</v>
      </c>
      <c r="N36" s="26">
        <v>33</v>
      </c>
      <c r="O36" s="23"/>
    </row>
    <row r="37" s="4" customFormat="1" customHeight="1" spans="1:15">
      <c r="A37" s="23">
        <v>34</v>
      </c>
      <c r="B37" s="23" t="s">
        <v>12</v>
      </c>
      <c r="C37" s="23" t="s">
        <v>109</v>
      </c>
      <c r="D37" s="29">
        <v>69</v>
      </c>
      <c r="E37" s="25">
        <f t="shared" si="0"/>
        <v>46</v>
      </c>
      <c r="F37" s="26">
        <v>34</v>
      </c>
      <c r="G37" s="29"/>
      <c r="I37" s="23">
        <v>34</v>
      </c>
      <c r="J37" s="23" t="s">
        <v>19</v>
      </c>
      <c r="K37" s="23" t="s">
        <v>110</v>
      </c>
      <c r="L37" s="23">
        <v>90</v>
      </c>
      <c r="M37" s="25">
        <f t="shared" si="1"/>
        <v>60</v>
      </c>
      <c r="N37" s="26">
        <v>33</v>
      </c>
      <c r="O37" s="23"/>
    </row>
    <row r="38" s="4" customFormat="1" customHeight="1" spans="1:15">
      <c r="A38" s="23">
        <v>35</v>
      </c>
      <c r="B38" s="23" t="s">
        <v>12</v>
      </c>
      <c r="C38" s="23" t="s">
        <v>111</v>
      </c>
      <c r="D38" s="23">
        <v>68</v>
      </c>
      <c r="E38" s="25">
        <f t="shared" si="0"/>
        <v>45.3333333333333</v>
      </c>
      <c r="F38" s="26">
        <v>35</v>
      </c>
      <c r="G38" s="23"/>
      <c r="I38" s="23">
        <v>35</v>
      </c>
      <c r="J38" s="23" t="s">
        <v>14</v>
      </c>
      <c r="K38" s="23" t="s">
        <v>112</v>
      </c>
      <c r="L38" s="23">
        <v>90</v>
      </c>
      <c r="M38" s="25">
        <f t="shared" si="1"/>
        <v>60</v>
      </c>
      <c r="N38" s="26">
        <v>33</v>
      </c>
      <c r="O38" s="23"/>
    </row>
    <row r="39" s="4" customFormat="1" customHeight="1" spans="1:15">
      <c r="A39" s="23">
        <v>36</v>
      </c>
      <c r="B39" s="23" t="s">
        <v>12</v>
      </c>
      <c r="C39" s="23" t="s">
        <v>113</v>
      </c>
      <c r="D39" s="23">
        <v>68</v>
      </c>
      <c r="E39" s="25">
        <f t="shared" si="0"/>
        <v>45.3333333333333</v>
      </c>
      <c r="F39" s="26">
        <v>35</v>
      </c>
      <c r="G39" s="23"/>
      <c r="I39" s="23">
        <v>36</v>
      </c>
      <c r="J39" s="23" t="s">
        <v>19</v>
      </c>
      <c r="K39" s="23" t="s">
        <v>114</v>
      </c>
      <c r="L39" s="23">
        <v>90</v>
      </c>
      <c r="M39" s="25">
        <f t="shared" si="1"/>
        <v>60</v>
      </c>
      <c r="N39" s="26">
        <v>33</v>
      </c>
      <c r="O39" s="23"/>
    </row>
    <row r="40" s="4" customFormat="1" customHeight="1" spans="1:15">
      <c r="A40" s="23">
        <v>37</v>
      </c>
      <c r="B40" s="23" t="s">
        <v>12</v>
      </c>
      <c r="C40" s="23" t="s">
        <v>115</v>
      </c>
      <c r="D40" s="29">
        <v>68</v>
      </c>
      <c r="E40" s="25">
        <f t="shared" si="0"/>
        <v>45.3333333333333</v>
      </c>
      <c r="F40" s="26">
        <v>35</v>
      </c>
      <c r="G40" s="29"/>
      <c r="I40" s="23">
        <v>37</v>
      </c>
      <c r="J40" s="23" t="s">
        <v>19</v>
      </c>
      <c r="K40" s="23" t="s">
        <v>116</v>
      </c>
      <c r="L40" s="23">
        <v>89</v>
      </c>
      <c r="M40" s="25">
        <f t="shared" si="1"/>
        <v>59.3333333333333</v>
      </c>
      <c r="N40" s="26">
        <v>37</v>
      </c>
      <c r="O40" s="23"/>
    </row>
    <row r="41" s="4" customFormat="1" customHeight="1" spans="1:15">
      <c r="A41" s="23">
        <v>38</v>
      </c>
      <c r="B41" s="23" t="s">
        <v>12</v>
      </c>
      <c r="C41" s="23" t="s">
        <v>117</v>
      </c>
      <c r="D41" s="29">
        <v>68</v>
      </c>
      <c r="E41" s="25">
        <f t="shared" si="0"/>
        <v>45.3333333333333</v>
      </c>
      <c r="F41" s="26">
        <v>35</v>
      </c>
      <c r="G41" s="29"/>
      <c r="I41" s="23">
        <v>38</v>
      </c>
      <c r="J41" s="23" t="s">
        <v>19</v>
      </c>
      <c r="K41" s="23" t="s">
        <v>118</v>
      </c>
      <c r="L41" s="23">
        <v>89</v>
      </c>
      <c r="M41" s="25">
        <f t="shared" si="1"/>
        <v>59.3333333333333</v>
      </c>
      <c r="N41" s="26">
        <v>37</v>
      </c>
      <c r="O41" s="23"/>
    </row>
    <row r="42" s="4" customFormat="1" customHeight="1" spans="1:15">
      <c r="A42" s="23">
        <v>39</v>
      </c>
      <c r="B42" s="23" t="s">
        <v>12</v>
      </c>
      <c r="C42" s="23" t="s">
        <v>119</v>
      </c>
      <c r="D42" s="29">
        <v>68</v>
      </c>
      <c r="E42" s="25">
        <f t="shared" si="0"/>
        <v>45.3333333333333</v>
      </c>
      <c r="F42" s="26">
        <v>35</v>
      </c>
      <c r="G42" s="29"/>
      <c r="I42" s="23">
        <v>39</v>
      </c>
      <c r="J42" s="23" t="s">
        <v>19</v>
      </c>
      <c r="K42" s="23" t="s">
        <v>120</v>
      </c>
      <c r="L42" s="23">
        <v>89</v>
      </c>
      <c r="M42" s="25">
        <f t="shared" si="1"/>
        <v>59.3333333333333</v>
      </c>
      <c r="N42" s="26">
        <v>37</v>
      </c>
      <c r="O42" s="23"/>
    </row>
    <row r="43" s="4" customFormat="1" customHeight="1" spans="1:15">
      <c r="A43" s="23">
        <v>40</v>
      </c>
      <c r="B43" s="23" t="s">
        <v>12</v>
      </c>
      <c r="C43" s="23" t="s">
        <v>121</v>
      </c>
      <c r="D43" s="23">
        <v>67</v>
      </c>
      <c r="E43" s="25">
        <f t="shared" si="0"/>
        <v>44.6666666666667</v>
      </c>
      <c r="F43" s="26">
        <v>40</v>
      </c>
      <c r="G43" s="23"/>
      <c r="I43" s="23">
        <v>40</v>
      </c>
      <c r="J43" s="23" t="s">
        <v>122</v>
      </c>
      <c r="K43" s="23" t="s">
        <v>123</v>
      </c>
      <c r="L43" s="23">
        <v>89</v>
      </c>
      <c r="M43" s="25">
        <f t="shared" si="1"/>
        <v>59.3333333333333</v>
      </c>
      <c r="N43" s="26">
        <v>37</v>
      </c>
      <c r="O43" s="23"/>
    </row>
    <row r="44" s="4" customFormat="1" customHeight="1" spans="1:15">
      <c r="A44" s="23">
        <v>41</v>
      </c>
      <c r="B44" s="23" t="s">
        <v>12</v>
      </c>
      <c r="C44" s="23" t="s">
        <v>124</v>
      </c>
      <c r="D44" s="29">
        <v>67</v>
      </c>
      <c r="E44" s="25">
        <f t="shared" si="0"/>
        <v>44.6666666666667</v>
      </c>
      <c r="F44" s="26">
        <v>40</v>
      </c>
      <c r="G44" s="29"/>
      <c r="I44" s="23">
        <v>41</v>
      </c>
      <c r="J44" s="23" t="s">
        <v>19</v>
      </c>
      <c r="K44" s="23" t="s">
        <v>125</v>
      </c>
      <c r="L44" s="23">
        <v>89</v>
      </c>
      <c r="M44" s="25">
        <f t="shared" si="1"/>
        <v>59.3333333333333</v>
      </c>
      <c r="N44" s="26">
        <v>37</v>
      </c>
      <c r="O44" s="23"/>
    </row>
    <row r="45" s="4" customFormat="1" customHeight="1" spans="1:15">
      <c r="A45" s="23">
        <v>42</v>
      </c>
      <c r="B45" s="23" t="s">
        <v>12</v>
      </c>
      <c r="C45" s="23" t="s">
        <v>126</v>
      </c>
      <c r="D45" s="29">
        <v>67</v>
      </c>
      <c r="E45" s="25">
        <f t="shared" si="0"/>
        <v>44.6666666666667</v>
      </c>
      <c r="F45" s="26">
        <v>40</v>
      </c>
      <c r="G45" s="29"/>
      <c r="I45" s="23">
        <v>42</v>
      </c>
      <c r="J45" s="23" t="s">
        <v>19</v>
      </c>
      <c r="K45" s="23" t="s">
        <v>127</v>
      </c>
      <c r="L45" s="23">
        <v>88</v>
      </c>
      <c r="M45" s="25">
        <f t="shared" si="1"/>
        <v>58.6666666666667</v>
      </c>
      <c r="N45" s="26">
        <v>42</v>
      </c>
      <c r="O45" s="23"/>
    </row>
    <row r="46" s="4" customFormat="1" customHeight="1" spans="1:15">
      <c r="A46" s="23">
        <v>43</v>
      </c>
      <c r="B46" s="23" t="s">
        <v>12</v>
      </c>
      <c r="C46" s="23" t="s">
        <v>128</v>
      </c>
      <c r="D46" s="29">
        <v>67</v>
      </c>
      <c r="E46" s="25">
        <f t="shared" si="0"/>
        <v>44.6666666666667</v>
      </c>
      <c r="F46" s="26">
        <v>40</v>
      </c>
      <c r="G46" s="29"/>
      <c r="I46" s="23">
        <v>43</v>
      </c>
      <c r="J46" s="23" t="s">
        <v>19</v>
      </c>
      <c r="K46" s="23" t="s">
        <v>129</v>
      </c>
      <c r="L46" s="23">
        <v>88</v>
      </c>
      <c r="M46" s="25">
        <f t="shared" si="1"/>
        <v>58.6666666666667</v>
      </c>
      <c r="N46" s="26">
        <v>42</v>
      </c>
      <c r="O46" s="23"/>
    </row>
    <row r="47" s="4" customFormat="1" customHeight="1" spans="1:15">
      <c r="A47" s="23">
        <v>44</v>
      </c>
      <c r="B47" s="23" t="s">
        <v>12</v>
      </c>
      <c r="C47" s="23" t="s">
        <v>130</v>
      </c>
      <c r="D47" s="24">
        <v>67</v>
      </c>
      <c r="E47" s="25">
        <f t="shared" si="0"/>
        <v>44.6666666666667</v>
      </c>
      <c r="F47" s="26">
        <v>40</v>
      </c>
      <c r="G47" s="24"/>
      <c r="I47" s="23">
        <v>44</v>
      </c>
      <c r="J47" s="23" t="s">
        <v>14</v>
      </c>
      <c r="K47" s="23" t="s">
        <v>131</v>
      </c>
      <c r="L47" s="23">
        <v>88</v>
      </c>
      <c r="M47" s="25">
        <f t="shared" si="1"/>
        <v>58.6666666666667</v>
      </c>
      <c r="N47" s="26">
        <v>42</v>
      </c>
      <c r="O47" s="23"/>
    </row>
    <row r="48" s="4" customFormat="1" customHeight="1" spans="1:15">
      <c r="A48" s="23">
        <v>45</v>
      </c>
      <c r="B48" s="23" t="s">
        <v>12</v>
      </c>
      <c r="C48" s="23" t="s">
        <v>132</v>
      </c>
      <c r="D48" s="23">
        <v>66</v>
      </c>
      <c r="E48" s="25">
        <f t="shared" si="0"/>
        <v>44</v>
      </c>
      <c r="F48" s="26">
        <v>45</v>
      </c>
      <c r="G48" s="23"/>
      <c r="I48" s="23">
        <v>45</v>
      </c>
      <c r="J48" s="23" t="s">
        <v>19</v>
      </c>
      <c r="K48" s="23" t="s">
        <v>133</v>
      </c>
      <c r="L48" s="23">
        <v>88</v>
      </c>
      <c r="M48" s="25">
        <f t="shared" si="1"/>
        <v>58.6666666666667</v>
      </c>
      <c r="N48" s="26">
        <v>42</v>
      </c>
      <c r="O48" s="23"/>
    </row>
    <row r="49" s="4" customFormat="1" customHeight="1" spans="1:15">
      <c r="A49" s="23">
        <v>46</v>
      </c>
      <c r="B49" s="23" t="s">
        <v>12</v>
      </c>
      <c r="C49" s="23" t="s">
        <v>134</v>
      </c>
      <c r="D49" s="29">
        <v>66</v>
      </c>
      <c r="E49" s="25">
        <f t="shared" si="0"/>
        <v>44</v>
      </c>
      <c r="F49" s="26">
        <v>45</v>
      </c>
      <c r="G49" s="29"/>
      <c r="I49" s="23">
        <v>46</v>
      </c>
      <c r="J49" s="23" t="s">
        <v>19</v>
      </c>
      <c r="K49" s="23" t="s">
        <v>135</v>
      </c>
      <c r="L49" s="23">
        <v>88</v>
      </c>
      <c r="M49" s="25">
        <f t="shared" si="1"/>
        <v>58.6666666666667</v>
      </c>
      <c r="N49" s="26">
        <v>42</v>
      </c>
      <c r="O49" s="23"/>
    </row>
    <row r="50" s="4" customFormat="1" customHeight="1" spans="1:15">
      <c r="A50" s="23">
        <v>47</v>
      </c>
      <c r="B50" s="23" t="s">
        <v>12</v>
      </c>
      <c r="C50" s="23" t="s">
        <v>136</v>
      </c>
      <c r="D50" s="29">
        <v>66</v>
      </c>
      <c r="E50" s="25">
        <f t="shared" si="0"/>
        <v>44</v>
      </c>
      <c r="F50" s="26">
        <v>45</v>
      </c>
      <c r="G50" s="29"/>
      <c r="I50" s="23">
        <v>47</v>
      </c>
      <c r="J50" s="23" t="s">
        <v>19</v>
      </c>
      <c r="K50" s="23" t="s">
        <v>137</v>
      </c>
      <c r="L50" s="23">
        <v>87</v>
      </c>
      <c r="M50" s="25">
        <f t="shared" si="1"/>
        <v>58</v>
      </c>
      <c r="N50" s="26">
        <v>47</v>
      </c>
      <c r="O50" s="23"/>
    </row>
    <row r="51" s="4" customFormat="1" customHeight="1" spans="1:15">
      <c r="A51" s="23">
        <v>48</v>
      </c>
      <c r="B51" s="23" t="s">
        <v>12</v>
      </c>
      <c r="C51" s="23" t="s">
        <v>138</v>
      </c>
      <c r="D51" s="24">
        <v>66</v>
      </c>
      <c r="E51" s="25">
        <f t="shared" si="0"/>
        <v>44</v>
      </c>
      <c r="F51" s="26">
        <v>45</v>
      </c>
      <c r="G51" s="24"/>
      <c r="I51" s="23">
        <v>48</v>
      </c>
      <c r="J51" s="23" t="s">
        <v>19</v>
      </c>
      <c r="K51" s="23" t="s">
        <v>139</v>
      </c>
      <c r="L51" s="23">
        <v>87</v>
      </c>
      <c r="M51" s="25">
        <f t="shared" si="1"/>
        <v>58</v>
      </c>
      <c r="N51" s="26">
        <v>47</v>
      </c>
      <c r="O51" s="23"/>
    </row>
    <row r="52" s="4" customFormat="1" customHeight="1" spans="1:15">
      <c r="A52" s="23">
        <v>49</v>
      </c>
      <c r="B52" s="23" t="s">
        <v>12</v>
      </c>
      <c r="C52" s="23" t="s">
        <v>140</v>
      </c>
      <c r="D52" s="24">
        <v>66</v>
      </c>
      <c r="E52" s="25">
        <f t="shared" si="0"/>
        <v>44</v>
      </c>
      <c r="F52" s="26">
        <v>45</v>
      </c>
      <c r="G52" s="24"/>
      <c r="I52" s="23">
        <v>49</v>
      </c>
      <c r="J52" s="23" t="s">
        <v>19</v>
      </c>
      <c r="K52" s="23" t="s">
        <v>141</v>
      </c>
      <c r="L52" s="23">
        <v>87</v>
      </c>
      <c r="M52" s="25">
        <f t="shared" si="1"/>
        <v>58</v>
      </c>
      <c r="N52" s="26">
        <v>47</v>
      </c>
      <c r="O52" s="23"/>
    </row>
    <row r="53" s="4" customFormat="1" customHeight="1" spans="1:15">
      <c r="A53" s="23">
        <v>50</v>
      </c>
      <c r="B53" s="23" t="s">
        <v>12</v>
      </c>
      <c r="C53" s="23" t="s">
        <v>142</v>
      </c>
      <c r="D53" s="29">
        <v>65</v>
      </c>
      <c r="E53" s="25">
        <f t="shared" si="0"/>
        <v>43.3333333333333</v>
      </c>
      <c r="F53" s="26">
        <v>50</v>
      </c>
      <c r="G53" s="29"/>
      <c r="I53" s="23">
        <v>50</v>
      </c>
      <c r="J53" s="23" t="s">
        <v>19</v>
      </c>
      <c r="K53" s="23" t="s">
        <v>143</v>
      </c>
      <c r="L53" s="23">
        <v>86</v>
      </c>
      <c r="M53" s="25">
        <f t="shared" si="1"/>
        <v>57.3333333333333</v>
      </c>
      <c r="N53" s="26">
        <v>50</v>
      </c>
      <c r="O53" s="23"/>
    </row>
    <row r="54" s="4" customFormat="1" customHeight="1" spans="1:15">
      <c r="A54" s="23">
        <v>51</v>
      </c>
      <c r="B54" s="23" t="s">
        <v>12</v>
      </c>
      <c r="C54" s="23" t="s">
        <v>144</v>
      </c>
      <c r="D54" s="29">
        <v>65</v>
      </c>
      <c r="E54" s="25">
        <f t="shared" si="0"/>
        <v>43.3333333333333</v>
      </c>
      <c r="F54" s="26">
        <v>50</v>
      </c>
      <c r="G54" s="29"/>
      <c r="I54" s="23">
        <v>51</v>
      </c>
      <c r="J54" s="23" t="s">
        <v>19</v>
      </c>
      <c r="K54" s="23" t="s">
        <v>145</v>
      </c>
      <c r="L54" s="23">
        <v>86</v>
      </c>
      <c r="M54" s="25">
        <f t="shared" si="1"/>
        <v>57.3333333333333</v>
      </c>
      <c r="N54" s="26">
        <v>50</v>
      </c>
      <c r="O54" s="23"/>
    </row>
    <row r="55" s="4" customFormat="1" customHeight="1" spans="1:15">
      <c r="A55" s="23">
        <v>52</v>
      </c>
      <c r="B55" s="23" t="s">
        <v>12</v>
      </c>
      <c r="C55" s="23" t="s">
        <v>146</v>
      </c>
      <c r="D55" s="29">
        <v>65</v>
      </c>
      <c r="E55" s="25">
        <f t="shared" si="0"/>
        <v>43.3333333333333</v>
      </c>
      <c r="F55" s="26">
        <v>50</v>
      </c>
      <c r="G55" s="29"/>
      <c r="I55" s="23">
        <v>52</v>
      </c>
      <c r="J55" s="23" t="s">
        <v>19</v>
      </c>
      <c r="K55" s="23" t="s">
        <v>147</v>
      </c>
      <c r="L55" s="23">
        <v>85</v>
      </c>
      <c r="M55" s="25">
        <f t="shared" si="1"/>
        <v>56.6666666666667</v>
      </c>
      <c r="N55" s="26">
        <v>52</v>
      </c>
      <c r="O55" s="23"/>
    </row>
    <row r="56" s="4" customFormat="1" customHeight="1" spans="1:15">
      <c r="A56" s="23">
        <v>53</v>
      </c>
      <c r="B56" s="23" t="s">
        <v>12</v>
      </c>
      <c r="C56" s="23" t="s">
        <v>148</v>
      </c>
      <c r="D56" s="24">
        <v>65</v>
      </c>
      <c r="E56" s="25">
        <f t="shared" si="0"/>
        <v>43.3333333333333</v>
      </c>
      <c r="F56" s="26">
        <v>50</v>
      </c>
      <c r="G56" s="24"/>
      <c r="I56" s="23">
        <v>53</v>
      </c>
      <c r="J56" s="23" t="s">
        <v>19</v>
      </c>
      <c r="K56" s="23" t="s">
        <v>149</v>
      </c>
      <c r="L56" s="23">
        <v>85</v>
      </c>
      <c r="M56" s="25">
        <f t="shared" si="1"/>
        <v>56.6666666666667</v>
      </c>
      <c r="N56" s="26">
        <v>52</v>
      </c>
      <c r="O56" s="23"/>
    </row>
    <row r="57" s="4" customFormat="1" customHeight="1" spans="1:15">
      <c r="A57" s="23">
        <v>54</v>
      </c>
      <c r="B57" s="23" t="s">
        <v>12</v>
      </c>
      <c r="C57" s="23" t="s">
        <v>150</v>
      </c>
      <c r="D57" s="29">
        <v>64</v>
      </c>
      <c r="E57" s="25">
        <f t="shared" si="0"/>
        <v>42.6666666666667</v>
      </c>
      <c r="F57" s="26">
        <v>54</v>
      </c>
      <c r="G57" s="29"/>
      <c r="I57" s="23">
        <v>54</v>
      </c>
      <c r="J57" s="23" t="s">
        <v>19</v>
      </c>
      <c r="K57" s="23" t="s">
        <v>151</v>
      </c>
      <c r="L57" s="23">
        <v>85</v>
      </c>
      <c r="M57" s="25">
        <f t="shared" si="1"/>
        <v>56.6666666666667</v>
      </c>
      <c r="N57" s="26">
        <v>52</v>
      </c>
      <c r="O57" s="23"/>
    </row>
    <row r="58" s="4" customFormat="1" customHeight="1" spans="1:15">
      <c r="A58" s="23">
        <v>55</v>
      </c>
      <c r="B58" s="23" t="s">
        <v>12</v>
      </c>
      <c r="C58" s="23" t="s">
        <v>152</v>
      </c>
      <c r="D58" s="29">
        <v>64</v>
      </c>
      <c r="E58" s="25">
        <f t="shared" si="0"/>
        <v>42.6666666666667</v>
      </c>
      <c r="F58" s="26">
        <v>54</v>
      </c>
      <c r="G58" s="29"/>
      <c r="I58" s="23">
        <v>55</v>
      </c>
      <c r="J58" s="23" t="s">
        <v>19</v>
      </c>
      <c r="K58" s="23" t="s">
        <v>153</v>
      </c>
      <c r="L58" s="23">
        <v>85</v>
      </c>
      <c r="M58" s="25">
        <f t="shared" si="1"/>
        <v>56.6666666666667</v>
      </c>
      <c r="N58" s="26">
        <v>52</v>
      </c>
      <c r="O58" s="23"/>
    </row>
    <row r="59" s="4" customFormat="1" customHeight="1" spans="1:15">
      <c r="A59" s="23">
        <v>56</v>
      </c>
      <c r="B59" s="23" t="s">
        <v>12</v>
      </c>
      <c r="C59" s="23" t="s">
        <v>154</v>
      </c>
      <c r="D59" s="29">
        <v>64</v>
      </c>
      <c r="E59" s="25">
        <f t="shared" si="0"/>
        <v>42.6666666666667</v>
      </c>
      <c r="F59" s="26">
        <v>54</v>
      </c>
      <c r="G59" s="29"/>
      <c r="I59" s="23">
        <v>56</v>
      </c>
      <c r="J59" s="23" t="s">
        <v>19</v>
      </c>
      <c r="K59" s="23" t="s">
        <v>155</v>
      </c>
      <c r="L59" s="23">
        <v>84</v>
      </c>
      <c r="M59" s="25">
        <f t="shared" si="1"/>
        <v>56</v>
      </c>
      <c r="N59" s="26">
        <v>56</v>
      </c>
      <c r="O59" s="23"/>
    </row>
    <row r="60" s="4" customFormat="1" customHeight="1" spans="1:15">
      <c r="A60" s="23">
        <v>57</v>
      </c>
      <c r="B60" s="23" t="s">
        <v>12</v>
      </c>
      <c r="C60" s="23" t="s">
        <v>156</v>
      </c>
      <c r="D60" s="29">
        <v>63</v>
      </c>
      <c r="E60" s="25">
        <f t="shared" si="0"/>
        <v>42</v>
      </c>
      <c r="F60" s="26">
        <v>57</v>
      </c>
      <c r="G60" s="29"/>
      <c r="I60" s="23">
        <v>57</v>
      </c>
      <c r="J60" s="23" t="s">
        <v>19</v>
      </c>
      <c r="K60" s="23" t="s">
        <v>157</v>
      </c>
      <c r="L60" s="31">
        <v>84</v>
      </c>
      <c r="M60" s="25">
        <f t="shared" si="1"/>
        <v>56</v>
      </c>
      <c r="N60" s="26">
        <v>56</v>
      </c>
      <c r="O60" s="23"/>
    </row>
    <row r="61" s="4" customFormat="1" customHeight="1" spans="1:15">
      <c r="A61" s="23">
        <v>58</v>
      </c>
      <c r="B61" s="23" t="s">
        <v>12</v>
      </c>
      <c r="C61" s="23" t="s">
        <v>158</v>
      </c>
      <c r="D61" s="29">
        <v>63</v>
      </c>
      <c r="E61" s="25">
        <f t="shared" si="0"/>
        <v>42</v>
      </c>
      <c r="F61" s="26">
        <v>57</v>
      </c>
      <c r="G61" s="29"/>
      <c r="I61" s="23">
        <v>58</v>
      </c>
      <c r="J61" s="23" t="s">
        <v>19</v>
      </c>
      <c r="K61" s="23" t="s">
        <v>159</v>
      </c>
      <c r="L61" s="23">
        <v>83</v>
      </c>
      <c r="M61" s="25">
        <f t="shared" si="1"/>
        <v>55.3333333333333</v>
      </c>
      <c r="N61" s="26">
        <v>58</v>
      </c>
      <c r="O61" s="23"/>
    </row>
    <row r="62" s="4" customFormat="1" customHeight="1" spans="1:15">
      <c r="A62" s="23">
        <v>59</v>
      </c>
      <c r="B62" s="23" t="s">
        <v>12</v>
      </c>
      <c r="C62" s="23" t="s">
        <v>160</v>
      </c>
      <c r="D62" s="29">
        <v>63</v>
      </c>
      <c r="E62" s="25">
        <f t="shared" si="0"/>
        <v>42</v>
      </c>
      <c r="F62" s="26">
        <v>57</v>
      </c>
      <c r="G62" s="29"/>
      <c r="I62" s="23">
        <v>59</v>
      </c>
      <c r="J62" s="23" t="s">
        <v>19</v>
      </c>
      <c r="K62" s="23" t="s">
        <v>161</v>
      </c>
      <c r="L62" s="23">
        <v>83</v>
      </c>
      <c r="M62" s="25">
        <f t="shared" si="1"/>
        <v>55.3333333333333</v>
      </c>
      <c r="N62" s="26">
        <v>58</v>
      </c>
      <c r="O62" s="23"/>
    </row>
    <row r="63" s="4" customFormat="1" customHeight="1" spans="1:15">
      <c r="A63" s="23">
        <v>60</v>
      </c>
      <c r="B63" s="23" t="s">
        <v>12</v>
      </c>
      <c r="C63" s="23" t="s">
        <v>162</v>
      </c>
      <c r="D63" s="29">
        <v>63</v>
      </c>
      <c r="E63" s="25">
        <f t="shared" si="0"/>
        <v>42</v>
      </c>
      <c r="F63" s="26">
        <v>57</v>
      </c>
      <c r="G63" s="29"/>
      <c r="I63" s="23">
        <v>60</v>
      </c>
      <c r="J63" s="23" t="s">
        <v>19</v>
      </c>
      <c r="K63" s="23" t="s">
        <v>163</v>
      </c>
      <c r="L63" s="23">
        <v>83</v>
      </c>
      <c r="M63" s="25">
        <f t="shared" si="1"/>
        <v>55.3333333333333</v>
      </c>
      <c r="N63" s="26">
        <v>58</v>
      </c>
      <c r="O63" s="23"/>
    </row>
    <row r="64" s="4" customFormat="1" customHeight="1" spans="1:15">
      <c r="A64" s="23">
        <v>61</v>
      </c>
      <c r="B64" s="23" t="s">
        <v>12</v>
      </c>
      <c r="C64" s="23" t="s">
        <v>164</v>
      </c>
      <c r="D64" s="29">
        <v>63</v>
      </c>
      <c r="E64" s="25">
        <f t="shared" si="0"/>
        <v>42</v>
      </c>
      <c r="F64" s="26">
        <v>57</v>
      </c>
      <c r="G64" s="29"/>
      <c r="I64" s="23">
        <v>61</v>
      </c>
      <c r="J64" s="23" t="s">
        <v>19</v>
      </c>
      <c r="K64" s="23" t="s">
        <v>165</v>
      </c>
      <c r="L64" s="23">
        <v>83</v>
      </c>
      <c r="M64" s="25">
        <f t="shared" si="1"/>
        <v>55.3333333333333</v>
      </c>
      <c r="N64" s="26">
        <v>58</v>
      </c>
      <c r="O64" s="23"/>
    </row>
    <row r="65" s="4" customFormat="1" customHeight="1" spans="1:15">
      <c r="A65" s="23">
        <v>62</v>
      </c>
      <c r="B65" s="23" t="s">
        <v>12</v>
      </c>
      <c r="C65" s="23" t="s">
        <v>166</v>
      </c>
      <c r="D65" s="29">
        <v>63</v>
      </c>
      <c r="E65" s="25">
        <f t="shared" si="0"/>
        <v>42</v>
      </c>
      <c r="F65" s="26">
        <v>57</v>
      </c>
      <c r="G65" s="29"/>
      <c r="I65" s="23">
        <v>62</v>
      </c>
      <c r="J65" s="23" t="s">
        <v>14</v>
      </c>
      <c r="K65" s="23" t="s">
        <v>167</v>
      </c>
      <c r="L65" s="23">
        <v>83</v>
      </c>
      <c r="M65" s="25">
        <f t="shared" si="1"/>
        <v>55.3333333333333</v>
      </c>
      <c r="N65" s="26">
        <v>58</v>
      </c>
      <c r="O65" s="23"/>
    </row>
    <row r="66" s="4" customFormat="1" customHeight="1" spans="1:15">
      <c r="A66" s="23">
        <v>63</v>
      </c>
      <c r="B66" s="23" t="s">
        <v>12</v>
      </c>
      <c r="C66" s="23" t="s">
        <v>168</v>
      </c>
      <c r="D66" s="23">
        <v>62</v>
      </c>
      <c r="E66" s="25">
        <f t="shared" si="0"/>
        <v>41.3333333333333</v>
      </c>
      <c r="F66" s="26">
        <v>63</v>
      </c>
      <c r="G66" s="23"/>
      <c r="I66" s="23">
        <v>63</v>
      </c>
      <c r="J66" s="23" t="s">
        <v>19</v>
      </c>
      <c r="K66" s="23" t="s">
        <v>169</v>
      </c>
      <c r="L66" s="23">
        <v>82</v>
      </c>
      <c r="M66" s="25">
        <f t="shared" si="1"/>
        <v>54.6666666666667</v>
      </c>
      <c r="N66" s="26">
        <v>63</v>
      </c>
      <c r="O66" s="23"/>
    </row>
    <row r="67" s="4" customFormat="1" customHeight="1" spans="1:15">
      <c r="A67" s="23">
        <v>64</v>
      </c>
      <c r="B67" s="23" t="s">
        <v>12</v>
      </c>
      <c r="C67" s="23" t="s">
        <v>170</v>
      </c>
      <c r="D67" s="24">
        <v>62</v>
      </c>
      <c r="E67" s="25">
        <f t="shared" si="0"/>
        <v>41.3333333333333</v>
      </c>
      <c r="F67" s="26">
        <v>63</v>
      </c>
      <c r="G67" s="24"/>
      <c r="I67" s="23">
        <v>64</v>
      </c>
      <c r="J67" s="23" t="s">
        <v>19</v>
      </c>
      <c r="K67" s="23" t="s">
        <v>171</v>
      </c>
      <c r="L67" s="23">
        <v>82</v>
      </c>
      <c r="M67" s="25">
        <f t="shared" si="1"/>
        <v>54.6666666666667</v>
      </c>
      <c r="N67" s="26">
        <v>63</v>
      </c>
      <c r="O67" s="23"/>
    </row>
    <row r="68" s="4" customFormat="1" customHeight="1" spans="1:15">
      <c r="A68" s="23">
        <v>65</v>
      </c>
      <c r="B68" s="23" t="s">
        <v>12</v>
      </c>
      <c r="C68" s="23" t="s">
        <v>172</v>
      </c>
      <c r="D68" s="29">
        <v>61</v>
      </c>
      <c r="E68" s="25">
        <f t="shared" ref="E68:E131" si="3">D68*2/3</f>
        <v>40.6666666666667</v>
      </c>
      <c r="F68" s="26">
        <v>65</v>
      </c>
      <c r="G68" s="29"/>
      <c r="I68" s="23">
        <v>65</v>
      </c>
      <c r="J68" s="23" t="s">
        <v>19</v>
      </c>
      <c r="K68" s="23" t="s">
        <v>173</v>
      </c>
      <c r="L68" s="23">
        <v>82</v>
      </c>
      <c r="M68" s="25">
        <f t="shared" ref="M68:M131" si="4">L68*2/3</f>
        <v>54.6666666666667</v>
      </c>
      <c r="N68" s="26">
        <v>63</v>
      </c>
      <c r="O68" s="23"/>
    </row>
    <row r="69" s="4" customFormat="1" customHeight="1" spans="1:15">
      <c r="A69" s="23">
        <v>66</v>
      </c>
      <c r="B69" s="23" t="s">
        <v>12</v>
      </c>
      <c r="C69" s="23" t="s">
        <v>174</v>
      </c>
      <c r="D69" s="29">
        <v>61</v>
      </c>
      <c r="E69" s="25">
        <f t="shared" si="3"/>
        <v>40.6666666666667</v>
      </c>
      <c r="F69" s="26">
        <v>65</v>
      </c>
      <c r="G69" s="29"/>
      <c r="I69" s="23">
        <v>66</v>
      </c>
      <c r="J69" s="23" t="s">
        <v>14</v>
      </c>
      <c r="K69" s="23" t="s">
        <v>175</v>
      </c>
      <c r="L69" s="23">
        <v>81</v>
      </c>
      <c r="M69" s="25">
        <f t="shared" si="4"/>
        <v>54</v>
      </c>
      <c r="N69" s="26">
        <v>66</v>
      </c>
      <c r="O69" s="23"/>
    </row>
    <row r="70" s="4" customFormat="1" customHeight="1" spans="1:15">
      <c r="A70" s="23">
        <v>67</v>
      </c>
      <c r="B70" s="23" t="s">
        <v>12</v>
      </c>
      <c r="C70" s="23" t="s">
        <v>176</v>
      </c>
      <c r="D70" s="29">
        <v>61</v>
      </c>
      <c r="E70" s="25">
        <f t="shared" si="3"/>
        <v>40.6666666666667</v>
      </c>
      <c r="F70" s="26">
        <v>65</v>
      </c>
      <c r="G70" s="29"/>
      <c r="I70" s="23">
        <v>67</v>
      </c>
      <c r="J70" s="23" t="s">
        <v>19</v>
      </c>
      <c r="K70" s="23" t="s">
        <v>177</v>
      </c>
      <c r="L70" s="23">
        <v>81</v>
      </c>
      <c r="M70" s="25">
        <f t="shared" si="4"/>
        <v>54</v>
      </c>
      <c r="N70" s="26">
        <v>66</v>
      </c>
      <c r="O70" s="23"/>
    </row>
    <row r="71" s="4" customFormat="1" customHeight="1" spans="1:15">
      <c r="A71" s="23">
        <v>68</v>
      </c>
      <c r="B71" s="23" t="s">
        <v>12</v>
      </c>
      <c r="C71" s="23" t="s">
        <v>178</v>
      </c>
      <c r="D71" s="29">
        <v>61</v>
      </c>
      <c r="E71" s="25">
        <f t="shared" si="3"/>
        <v>40.6666666666667</v>
      </c>
      <c r="F71" s="26">
        <v>65</v>
      </c>
      <c r="G71" s="29"/>
      <c r="I71" s="23">
        <v>68</v>
      </c>
      <c r="J71" s="23" t="s">
        <v>19</v>
      </c>
      <c r="K71" s="23" t="s">
        <v>179</v>
      </c>
      <c r="L71" s="23">
        <v>81</v>
      </c>
      <c r="M71" s="25">
        <f t="shared" si="4"/>
        <v>54</v>
      </c>
      <c r="N71" s="26">
        <v>66</v>
      </c>
      <c r="O71" s="23"/>
    </row>
    <row r="72" s="4" customFormat="1" customHeight="1" spans="1:15">
      <c r="A72" s="23">
        <v>69</v>
      </c>
      <c r="B72" s="23" t="s">
        <v>12</v>
      </c>
      <c r="C72" s="23" t="s">
        <v>180</v>
      </c>
      <c r="D72" s="24">
        <v>60</v>
      </c>
      <c r="E72" s="25">
        <f t="shared" si="3"/>
        <v>40</v>
      </c>
      <c r="F72" s="26">
        <v>69</v>
      </c>
      <c r="G72" s="24"/>
      <c r="I72" s="23">
        <v>69</v>
      </c>
      <c r="J72" s="23" t="s">
        <v>19</v>
      </c>
      <c r="K72" s="23" t="s">
        <v>181</v>
      </c>
      <c r="L72" s="23">
        <v>81</v>
      </c>
      <c r="M72" s="25">
        <f t="shared" si="4"/>
        <v>54</v>
      </c>
      <c r="N72" s="26">
        <v>66</v>
      </c>
      <c r="O72" s="23"/>
    </row>
    <row r="73" s="4" customFormat="1" customHeight="1" spans="1:15">
      <c r="A73" s="23">
        <v>70</v>
      </c>
      <c r="B73" s="23" t="s">
        <v>12</v>
      </c>
      <c r="C73" s="23" t="s">
        <v>182</v>
      </c>
      <c r="D73" s="24">
        <v>60</v>
      </c>
      <c r="E73" s="25">
        <f t="shared" si="3"/>
        <v>40</v>
      </c>
      <c r="F73" s="26">
        <v>69</v>
      </c>
      <c r="G73" s="24"/>
      <c r="I73" s="23">
        <v>70</v>
      </c>
      <c r="J73" s="23" t="s">
        <v>19</v>
      </c>
      <c r="K73" s="23" t="s">
        <v>183</v>
      </c>
      <c r="L73" s="23">
        <v>81</v>
      </c>
      <c r="M73" s="25">
        <f t="shared" si="4"/>
        <v>54</v>
      </c>
      <c r="N73" s="26">
        <v>66</v>
      </c>
      <c r="O73" s="23"/>
    </row>
    <row r="74" s="4" customFormat="1" customHeight="1" spans="1:15">
      <c r="A74" s="23">
        <v>71</v>
      </c>
      <c r="B74" s="23" t="s">
        <v>12</v>
      </c>
      <c r="C74" s="23" t="s">
        <v>184</v>
      </c>
      <c r="D74" s="29">
        <v>58</v>
      </c>
      <c r="E74" s="25">
        <f t="shared" si="3"/>
        <v>38.6666666666667</v>
      </c>
      <c r="F74" s="26">
        <v>71</v>
      </c>
      <c r="G74" s="29"/>
      <c r="I74" s="23">
        <v>71</v>
      </c>
      <c r="J74" s="23" t="s">
        <v>19</v>
      </c>
      <c r="K74" s="23" t="s">
        <v>185</v>
      </c>
      <c r="L74" s="23">
        <v>81</v>
      </c>
      <c r="M74" s="25">
        <f t="shared" si="4"/>
        <v>54</v>
      </c>
      <c r="N74" s="26">
        <v>66</v>
      </c>
      <c r="O74" s="23"/>
    </row>
    <row r="75" s="4" customFormat="1" customHeight="1" spans="1:15">
      <c r="A75" s="23">
        <v>72</v>
      </c>
      <c r="B75" s="23" t="s">
        <v>12</v>
      </c>
      <c r="C75" s="23" t="s">
        <v>186</v>
      </c>
      <c r="D75" s="29">
        <v>58</v>
      </c>
      <c r="E75" s="25">
        <f t="shared" si="3"/>
        <v>38.6666666666667</v>
      </c>
      <c r="F75" s="26">
        <v>71</v>
      </c>
      <c r="G75" s="29"/>
      <c r="I75" s="23">
        <v>72</v>
      </c>
      <c r="J75" s="23" t="s">
        <v>19</v>
      </c>
      <c r="K75" s="23" t="s">
        <v>187</v>
      </c>
      <c r="L75" s="23">
        <v>81</v>
      </c>
      <c r="M75" s="25">
        <f t="shared" si="4"/>
        <v>54</v>
      </c>
      <c r="N75" s="26">
        <v>66</v>
      </c>
      <c r="O75" s="23"/>
    </row>
    <row r="76" s="4" customFormat="1" customHeight="1" spans="1:15">
      <c r="A76" s="23">
        <v>73</v>
      </c>
      <c r="B76" s="23" t="s">
        <v>12</v>
      </c>
      <c r="C76" s="23" t="s">
        <v>188</v>
      </c>
      <c r="D76" s="29">
        <v>58</v>
      </c>
      <c r="E76" s="25">
        <f t="shared" si="3"/>
        <v>38.6666666666667</v>
      </c>
      <c r="F76" s="26">
        <v>71</v>
      </c>
      <c r="G76" s="29"/>
      <c r="I76" s="23">
        <v>73</v>
      </c>
      <c r="J76" s="23" t="s">
        <v>19</v>
      </c>
      <c r="K76" s="23" t="s">
        <v>189</v>
      </c>
      <c r="L76" s="23">
        <v>80</v>
      </c>
      <c r="M76" s="25">
        <f t="shared" si="4"/>
        <v>53.3333333333333</v>
      </c>
      <c r="N76" s="26">
        <v>73</v>
      </c>
      <c r="O76" s="23"/>
    </row>
    <row r="77" s="4" customFormat="1" customHeight="1" spans="1:15">
      <c r="A77" s="23">
        <v>74</v>
      </c>
      <c r="B77" s="23" t="s">
        <v>12</v>
      </c>
      <c r="C77" s="23" t="s">
        <v>190</v>
      </c>
      <c r="D77" s="29">
        <v>58</v>
      </c>
      <c r="E77" s="25">
        <f t="shared" si="3"/>
        <v>38.6666666666667</v>
      </c>
      <c r="F77" s="26">
        <v>71</v>
      </c>
      <c r="G77" s="29"/>
      <c r="I77" s="23">
        <v>74</v>
      </c>
      <c r="J77" s="23" t="s">
        <v>19</v>
      </c>
      <c r="K77" s="23" t="s">
        <v>191</v>
      </c>
      <c r="L77" s="23">
        <v>80</v>
      </c>
      <c r="M77" s="25">
        <f t="shared" si="4"/>
        <v>53.3333333333333</v>
      </c>
      <c r="N77" s="26">
        <v>73</v>
      </c>
      <c r="O77" s="23"/>
    </row>
    <row r="78" s="4" customFormat="1" customHeight="1" spans="1:15">
      <c r="A78" s="23">
        <v>75</v>
      </c>
      <c r="B78" s="23" t="s">
        <v>12</v>
      </c>
      <c r="C78" s="23" t="s">
        <v>192</v>
      </c>
      <c r="D78" s="24">
        <v>58</v>
      </c>
      <c r="E78" s="25">
        <f t="shared" si="3"/>
        <v>38.6666666666667</v>
      </c>
      <c r="F78" s="26">
        <v>71</v>
      </c>
      <c r="G78" s="24"/>
      <c r="I78" s="23">
        <v>75</v>
      </c>
      <c r="J78" s="23" t="s">
        <v>19</v>
      </c>
      <c r="K78" s="23" t="s">
        <v>193</v>
      </c>
      <c r="L78" s="23">
        <v>80</v>
      </c>
      <c r="M78" s="25">
        <f t="shared" si="4"/>
        <v>53.3333333333333</v>
      </c>
      <c r="N78" s="26">
        <v>73</v>
      </c>
      <c r="O78" s="23"/>
    </row>
    <row r="79" s="4" customFormat="1" customHeight="1" spans="1:15">
      <c r="A79" s="23">
        <v>76</v>
      </c>
      <c r="B79" s="23" t="s">
        <v>12</v>
      </c>
      <c r="C79" s="23" t="s">
        <v>194</v>
      </c>
      <c r="D79" s="23">
        <v>57</v>
      </c>
      <c r="E79" s="25">
        <f t="shared" si="3"/>
        <v>38</v>
      </c>
      <c r="F79" s="26">
        <v>76</v>
      </c>
      <c r="G79" s="23"/>
      <c r="I79" s="23">
        <v>76</v>
      </c>
      <c r="J79" s="23" t="s">
        <v>19</v>
      </c>
      <c r="K79" s="23" t="s">
        <v>195</v>
      </c>
      <c r="L79" s="23">
        <v>80</v>
      </c>
      <c r="M79" s="25">
        <f t="shared" si="4"/>
        <v>53.3333333333333</v>
      </c>
      <c r="N79" s="26">
        <v>73</v>
      </c>
      <c r="O79" s="23"/>
    </row>
    <row r="80" s="4" customFormat="1" customHeight="1" spans="1:15">
      <c r="A80" s="23">
        <v>77</v>
      </c>
      <c r="B80" s="23" t="s">
        <v>12</v>
      </c>
      <c r="C80" s="23" t="s">
        <v>196</v>
      </c>
      <c r="D80" s="23">
        <v>57</v>
      </c>
      <c r="E80" s="25">
        <f t="shared" si="3"/>
        <v>38</v>
      </c>
      <c r="F80" s="26">
        <v>76</v>
      </c>
      <c r="G80" s="23"/>
      <c r="I80" s="23">
        <v>77</v>
      </c>
      <c r="J80" s="23" t="s">
        <v>19</v>
      </c>
      <c r="K80" s="23" t="s">
        <v>197</v>
      </c>
      <c r="L80" s="23">
        <v>79</v>
      </c>
      <c r="M80" s="25">
        <f t="shared" si="4"/>
        <v>52.6666666666667</v>
      </c>
      <c r="N80" s="26">
        <v>77</v>
      </c>
      <c r="O80" s="23"/>
    </row>
    <row r="81" s="4" customFormat="1" customHeight="1" spans="1:15">
      <c r="A81" s="23">
        <v>78</v>
      </c>
      <c r="B81" s="23" t="s">
        <v>12</v>
      </c>
      <c r="C81" s="23" t="s">
        <v>198</v>
      </c>
      <c r="D81" s="29">
        <v>57</v>
      </c>
      <c r="E81" s="25">
        <f t="shared" si="3"/>
        <v>38</v>
      </c>
      <c r="F81" s="26">
        <v>76</v>
      </c>
      <c r="G81" s="29"/>
      <c r="I81" s="23">
        <v>78</v>
      </c>
      <c r="J81" s="23" t="s">
        <v>19</v>
      </c>
      <c r="K81" s="23" t="s">
        <v>199</v>
      </c>
      <c r="L81" s="23">
        <v>79</v>
      </c>
      <c r="M81" s="25">
        <f t="shared" si="4"/>
        <v>52.6666666666667</v>
      </c>
      <c r="N81" s="26">
        <v>77</v>
      </c>
      <c r="O81" s="23"/>
    </row>
    <row r="82" s="4" customFormat="1" customHeight="1" spans="1:15">
      <c r="A82" s="23">
        <v>79</v>
      </c>
      <c r="B82" s="23" t="s">
        <v>12</v>
      </c>
      <c r="C82" s="23" t="s">
        <v>200</v>
      </c>
      <c r="D82" s="29">
        <v>57</v>
      </c>
      <c r="E82" s="25">
        <f t="shared" si="3"/>
        <v>38</v>
      </c>
      <c r="F82" s="26">
        <v>76</v>
      </c>
      <c r="G82" s="29"/>
      <c r="I82" s="23">
        <v>79</v>
      </c>
      <c r="J82" s="23" t="s">
        <v>19</v>
      </c>
      <c r="K82" s="23" t="s">
        <v>201</v>
      </c>
      <c r="L82" s="23">
        <v>79</v>
      </c>
      <c r="M82" s="25">
        <f t="shared" si="4"/>
        <v>52.6666666666667</v>
      </c>
      <c r="N82" s="26">
        <v>77</v>
      </c>
      <c r="O82" s="23"/>
    </row>
    <row r="83" s="4" customFormat="1" customHeight="1" spans="1:15">
      <c r="A83" s="23">
        <v>80</v>
      </c>
      <c r="B83" s="23" t="s">
        <v>12</v>
      </c>
      <c r="C83" s="23" t="s">
        <v>202</v>
      </c>
      <c r="D83" s="29">
        <v>57</v>
      </c>
      <c r="E83" s="25">
        <f t="shared" si="3"/>
        <v>38</v>
      </c>
      <c r="F83" s="26">
        <v>76</v>
      </c>
      <c r="G83" s="29"/>
      <c r="I83" s="23">
        <v>80</v>
      </c>
      <c r="J83" s="23" t="s">
        <v>19</v>
      </c>
      <c r="K83" s="23" t="s">
        <v>203</v>
      </c>
      <c r="L83" s="23">
        <v>79</v>
      </c>
      <c r="M83" s="25">
        <f t="shared" si="4"/>
        <v>52.6666666666667</v>
      </c>
      <c r="N83" s="26">
        <v>77</v>
      </c>
      <c r="O83" s="23"/>
    </row>
    <row r="84" s="4" customFormat="1" customHeight="1" spans="1:15">
      <c r="A84" s="23">
        <v>81</v>
      </c>
      <c r="B84" s="23" t="s">
        <v>12</v>
      </c>
      <c r="C84" s="23" t="s">
        <v>204</v>
      </c>
      <c r="D84" s="29">
        <v>57</v>
      </c>
      <c r="E84" s="25">
        <f t="shared" si="3"/>
        <v>38</v>
      </c>
      <c r="F84" s="26">
        <v>76</v>
      </c>
      <c r="G84" s="29"/>
      <c r="I84" s="23">
        <v>81</v>
      </c>
      <c r="J84" s="23" t="s">
        <v>19</v>
      </c>
      <c r="K84" s="23" t="s">
        <v>205</v>
      </c>
      <c r="L84" s="23">
        <v>79</v>
      </c>
      <c r="M84" s="25">
        <f t="shared" si="4"/>
        <v>52.6666666666667</v>
      </c>
      <c r="N84" s="26">
        <v>77</v>
      </c>
      <c r="O84" s="23"/>
    </row>
    <row r="85" s="4" customFormat="1" customHeight="1" spans="1:15">
      <c r="A85" s="23">
        <v>82</v>
      </c>
      <c r="B85" s="23" t="s">
        <v>12</v>
      </c>
      <c r="C85" s="23" t="s">
        <v>206</v>
      </c>
      <c r="D85" s="29">
        <v>57</v>
      </c>
      <c r="E85" s="25">
        <f t="shared" si="3"/>
        <v>38</v>
      </c>
      <c r="F85" s="26">
        <v>76</v>
      </c>
      <c r="G85" s="29"/>
      <c r="I85" s="23">
        <v>82</v>
      </c>
      <c r="J85" s="23" t="s">
        <v>19</v>
      </c>
      <c r="K85" s="23" t="s">
        <v>207</v>
      </c>
      <c r="L85" s="23">
        <v>79</v>
      </c>
      <c r="M85" s="25">
        <f t="shared" si="4"/>
        <v>52.6666666666667</v>
      </c>
      <c r="N85" s="26">
        <v>77</v>
      </c>
      <c r="O85" s="23"/>
    </row>
    <row r="86" s="4" customFormat="1" customHeight="1" spans="1:15">
      <c r="A86" s="23">
        <v>83</v>
      </c>
      <c r="B86" s="23" t="s">
        <v>12</v>
      </c>
      <c r="C86" s="23" t="s">
        <v>208</v>
      </c>
      <c r="D86" s="24">
        <v>57</v>
      </c>
      <c r="E86" s="25">
        <f t="shared" si="3"/>
        <v>38</v>
      </c>
      <c r="F86" s="26">
        <v>76</v>
      </c>
      <c r="G86" s="24"/>
      <c r="I86" s="23">
        <v>83</v>
      </c>
      <c r="J86" s="23" t="s">
        <v>19</v>
      </c>
      <c r="K86" s="23" t="s">
        <v>209</v>
      </c>
      <c r="L86" s="23">
        <v>79</v>
      </c>
      <c r="M86" s="25">
        <f t="shared" si="4"/>
        <v>52.6666666666667</v>
      </c>
      <c r="N86" s="26">
        <v>77</v>
      </c>
      <c r="O86" s="23"/>
    </row>
    <row r="87" s="4" customFormat="1" customHeight="1" spans="1:15">
      <c r="A87" s="23">
        <v>84</v>
      </c>
      <c r="B87" s="23" t="s">
        <v>12</v>
      </c>
      <c r="C87" s="23" t="s">
        <v>210</v>
      </c>
      <c r="D87" s="24">
        <v>57</v>
      </c>
      <c r="E87" s="25">
        <f t="shared" si="3"/>
        <v>38</v>
      </c>
      <c r="F87" s="26">
        <v>76</v>
      </c>
      <c r="G87" s="24"/>
      <c r="I87" s="23">
        <v>84</v>
      </c>
      <c r="J87" s="23" t="s">
        <v>19</v>
      </c>
      <c r="K87" s="23" t="s">
        <v>211</v>
      </c>
      <c r="L87" s="23">
        <v>79</v>
      </c>
      <c r="M87" s="25">
        <f t="shared" si="4"/>
        <v>52.6666666666667</v>
      </c>
      <c r="N87" s="26">
        <v>77</v>
      </c>
      <c r="O87" s="23"/>
    </row>
    <row r="88" s="4" customFormat="1" customHeight="1" spans="1:15">
      <c r="A88" s="23">
        <v>85</v>
      </c>
      <c r="B88" s="23" t="s">
        <v>12</v>
      </c>
      <c r="C88" s="23" t="s">
        <v>212</v>
      </c>
      <c r="D88" s="29">
        <v>56</v>
      </c>
      <c r="E88" s="25">
        <f t="shared" si="3"/>
        <v>37.3333333333333</v>
      </c>
      <c r="F88" s="26">
        <v>85</v>
      </c>
      <c r="G88" s="29"/>
      <c r="I88" s="23">
        <v>85</v>
      </c>
      <c r="J88" s="23" t="s">
        <v>19</v>
      </c>
      <c r="K88" s="23" t="s">
        <v>213</v>
      </c>
      <c r="L88" s="23">
        <v>79</v>
      </c>
      <c r="M88" s="25">
        <f t="shared" si="4"/>
        <v>52.6666666666667</v>
      </c>
      <c r="N88" s="26">
        <v>77</v>
      </c>
      <c r="O88" s="23"/>
    </row>
    <row r="89" s="4" customFormat="1" customHeight="1" spans="1:15">
      <c r="A89" s="23">
        <v>86</v>
      </c>
      <c r="B89" s="23" t="s">
        <v>12</v>
      </c>
      <c r="C89" s="23" t="s">
        <v>214</v>
      </c>
      <c r="D89" s="29">
        <v>56</v>
      </c>
      <c r="E89" s="25">
        <f t="shared" si="3"/>
        <v>37.3333333333333</v>
      </c>
      <c r="F89" s="26">
        <v>85</v>
      </c>
      <c r="G89" s="29"/>
      <c r="I89" s="23">
        <v>86</v>
      </c>
      <c r="J89" s="23" t="s">
        <v>19</v>
      </c>
      <c r="K89" s="23" t="s">
        <v>215</v>
      </c>
      <c r="L89" s="23">
        <v>79</v>
      </c>
      <c r="M89" s="25">
        <f t="shared" si="4"/>
        <v>52.6666666666667</v>
      </c>
      <c r="N89" s="26">
        <v>77</v>
      </c>
      <c r="O89" s="23"/>
    </row>
    <row r="90" s="4" customFormat="1" customHeight="1" spans="1:15">
      <c r="A90" s="23">
        <v>87</v>
      </c>
      <c r="B90" s="23" t="s">
        <v>12</v>
      </c>
      <c r="C90" s="23" t="s">
        <v>216</v>
      </c>
      <c r="D90" s="29">
        <v>56</v>
      </c>
      <c r="E90" s="25">
        <f t="shared" si="3"/>
        <v>37.3333333333333</v>
      </c>
      <c r="F90" s="26">
        <v>85</v>
      </c>
      <c r="G90" s="29"/>
      <c r="I90" s="23">
        <v>87</v>
      </c>
      <c r="J90" s="23" t="s">
        <v>19</v>
      </c>
      <c r="K90" s="23" t="s">
        <v>217</v>
      </c>
      <c r="L90" s="23">
        <v>79</v>
      </c>
      <c r="M90" s="25">
        <f t="shared" si="4"/>
        <v>52.6666666666667</v>
      </c>
      <c r="N90" s="26">
        <v>77</v>
      </c>
      <c r="O90" s="23"/>
    </row>
    <row r="91" s="4" customFormat="1" customHeight="1" spans="1:15">
      <c r="A91" s="23">
        <v>88</v>
      </c>
      <c r="B91" s="23" t="s">
        <v>12</v>
      </c>
      <c r="C91" s="23" t="s">
        <v>218</v>
      </c>
      <c r="D91" s="23">
        <v>55</v>
      </c>
      <c r="E91" s="25">
        <f t="shared" si="3"/>
        <v>36.6666666666667</v>
      </c>
      <c r="F91" s="26">
        <v>88</v>
      </c>
      <c r="G91" s="23"/>
      <c r="I91" s="23">
        <v>88</v>
      </c>
      <c r="J91" s="23" t="s">
        <v>19</v>
      </c>
      <c r="K91" s="23" t="s">
        <v>219</v>
      </c>
      <c r="L91" s="23">
        <v>78</v>
      </c>
      <c r="M91" s="25">
        <f t="shared" si="4"/>
        <v>52</v>
      </c>
      <c r="N91" s="26">
        <v>88</v>
      </c>
      <c r="O91" s="23"/>
    </row>
    <row r="92" s="4" customFormat="1" customHeight="1" spans="1:15">
      <c r="A92" s="23">
        <v>89</v>
      </c>
      <c r="B92" s="23" t="s">
        <v>12</v>
      </c>
      <c r="C92" s="23" t="s">
        <v>220</v>
      </c>
      <c r="D92" s="23">
        <v>55</v>
      </c>
      <c r="E92" s="25">
        <f t="shared" si="3"/>
        <v>36.6666666666667</v>
      </c>
      <c r="F92" s="26">
        <v>88</v>
      </c>
      <c r="G92" s="23"/>
      <c r="I92" s="23">
        <v>89</v>
      </c>
      <c r="J92" s="23" t="s">
        <v>19</v>
      </c>
      <c r="K92" s="23" t="s">
        <v>221</v>
      </c>
      <c r="L92" s="23">
        <v>78</v>
      </c>
      <c r="M92" s="25">
        <f t="shared" si="4"/>
        <v>52</v>
      </c>
      <c r="N92" s="26">
        <v>88</v>
      </c>
      <c r="O92" s="23"/>
    </row>
    <row r="93" s="4" customFormat="1" customHeight="1" spans="1:15">
      <c r="A93" s="23">
        <v>90</v>
      </c>
      <c r="B93" s="23" t="s">
        <v>12</v>
      </c>
      <c r="C93" s="23" t="s">
        <v>222</v>
      </c>
      <c r="D93" s="23">
        <v>55</v>
      </c>
      <c r="E93" s="25">
        <f t="shared" si="3"/>
        <v>36.6666666666667</v>
      </c>
      <c r="F93" s="26">
        <v>88</v>
      </c>
      <c r="G93" s="23"/>
      <c r="I93" s="23">
        <v>90</v>
      </c>
      <c r="J93" s="23" t="s">
        <v>19</v>
      </c>
      <c r="K93" s="23" t="s">
        <v>223</v>
      </c>
      <c r="L93" s="23">
        <v>78</v>
      </c>
      <c r="M93" s="25">
        <f t="shared" si="4"/>
        <v>52</v>
      </c>
      <c r="N93" s="26">
        <v>88</v>
      </c>
      <c r="O93" s="23"/>
    </row>
    <row r="94" s="4" customFormat="1" customHeight="1" spans="1:15">
      <c r="A94" s="23">
        <v>91</v>
      </c>
      <c r="B94" s="23" t="s">
        <v>12</v>
      </c>
      <c r="C94" s="23" t="s">
        <v>224</v>
      </c>
      <c r="D94" s="29">
        <v>55</v>
      </c>
      <c r="E94" s="25">
        <f t="shared" si="3"/>
        <v>36.6666666666667</v>
      </c>
      <c r="F94" s="26">
        <v>88</v>
      </c>
      <c r="G94" s="29"/>
      <c r="I94" s="23">
        <v>91</v>
      </c>
      <c r="J94" s="23" t="s">
        <v>19</v>
      </c>
      <c r="K94" s="23" t="s">
        <v>225</v>
      </c>
      <c r="L94" s="23">
        <v>78</v>
      </c>
      <c r="M94" s="25">
        <f t="shared" si="4"/>
        <v>52</v>
      </c>
      <c r="N94" s="26">
        <v>88</v>
      </c>
      <c r="O94" s="23"/>
    </row>
    <row r="95" s="4" customFormat="1" customHeight="1" spans="1:15">
      <c r="A95" s="23">
        <v>92</v>
      </c>
      <c r="B95" s="23" t="s">
        <v>12</v>
      </c>
      <c r="C95" s="23" t="s">
        <v>226</v>
      </c>
      <c r="D95" s="29">
        <v>55</v>
      </c>
      <c r="E95" s="25">
        <f t="shared" si="3"/>
        <v>36.6666666666667</v>
      </c>
      <c r="F95" s="26">
        <v>88</v>
      </c>
      <c r="G95" s="29"/>
      <c r="I95" s="23">
        <v>92</v>
      </c>
      <c r="J95" s="23" t="s">
        <v>19</v>
      </c>
      <c r="K95" s="23" t="s">
        <v>227</v>
      </c>
      <c r="L95" s="23">
        <v>78</v>
      </c>
      <c r="M95" s="25">
        <f t="shared" si="4"/>
        <v>52</v>
      </c>
      <c r="N95" s="26">
        <v>88</v>
      </c>
      <c r="O95" s="23"/>
    </row>
    <row r="96" s="4" customFormat="1" customHeight="1" spans="1:15">
      <c r="A96" s="23">
        <v>93</v>
      </c>
      <c r="B96" s="23" t="s">
        <v>12</v>
      </c>
      <c r="C96" s="23" t="s">
        <v>228</v>
      </c>
      <c r="D96" s="29">
        <v>55</v>
      </c>
      <c r="E96" s="25">
        <f t="shared" si="3"/>
        <v>36.6666666666667</v>
      </c>
      <c r="F96" s="26">
        <v>88</v>
      </c>
      <c r="G96" s="29"/>
      <c r="I96" s="23">
        <v>93</v>
      </c>
      <c r="J96" s="23" t="s">
        <v>19</v>
      </c>
      <c r="K96" s="23" t="s">
        <v>229</v>
      </c>
      <c r="L96" s="23">
        <v>77</v>
      </c>
      <c r="M96" s="25">
        <f t="shared" si="4"/>
        <v>51.3333333333333</v>
      </c>
      <c r="N96" s="26">
        <v>93</v>
      </c>
      <c r="O96" s="23"/>
    </row>
    <row r="97" s="4" customFormat="1" customHeight="1" spans="1:15">
      <c r="A97" s="23">
        <v>94</v>
      </c>
      <c r="B97" s="23" t="s">
        <v>12</v>
      </c>
      <c r="C97" s="23" t="s">
        <v>230</v>
      </c>
      <c r="D97" s="29">
        <v>55</v>
      </c>
      <c r="E97" s="25">
        <f t="shared" si="3"/>
        <v>36.6666666666667</v>
      </c>
      <c r="F97" s="26">
        <v>88</v>
      </c>
      <c r="G97" s="29"/>
      <c r="I97" s="23">
        <v>94</v>
      </c>
      <c r="J97" s="23" t="s">
        <v>19</v>
      </c>
      <c r="K97" s="23" t="s">
        <v>231</v>
      </c>
      <c r="L97" s="23">
        <v>77</v>
      </c>
      <c r="M97" s="25">
        <f t="shared" si="4"/>
        <v>51.3333333333333</v>
      </c>
      <c r="N97" s="26">
        <v>93</v>
      </c>
      <c r="O97" s="23"/>
    </row>
    <row r="98" s="4" customFormat="1" customHeight="1" spans="1:15">
      <c r="A98" s="23">
        <v>95</v>
      </c>
      <c r="B98" s="23" t="s">
        <v>12</v>
      </c>
      <c r="C98" s="23" t="s">
        <v>232</v>
      </c>
      <c r="D98" s="29">
        <v>55</v>
      </c>
      <c r="E98" s="25">
        <f t="shared" si="3"/>
        <v>36.6666666666667</v>
      </c>
      <c r="F98" s="26">
        <v>88</v>
      </c>
      <c r="G98" s="29"/>
      <c r="I98" s="23">
        <v>95</v>
      </c>
      <c r="J98" s="23" t="s">
        <v>19</v>
      </c>
      <c r="K98" s="23" t="s">
        <v>233</v>
      </c>
      <c r="L98" s="23">
        <v>77</v>
      </c>
      <c r="M98" s="25">
        <f t="shared" si="4"/>
        <v>51.3333333333333</v>
      </c>
      <c r="N98" s="26">
        <v>93</v>
      </c>
      <c r="O98" s="23"/>
    </row>
    <row r="99" s="4" customFormat="1" customHeight="1" spans="1:15">
      <c r="A99" s="23">
        <v>96</v>
      </c>
      <c r="B99" s="23" t="s">
        <v>12</v>
      </c>
      <c r="C99" s="23" t="s">
        <v>234</v>
      </c>
      <c r="D99" s="23">
        <v>54</v>
      </c>
      <c r="E99" s="25">
        <f t="shared" si="3"/>
        <v>36</v>
      </c>
      <c r="F99" s="26">
        <v>96</v>
      </c>
      <c r="G99" s="23"/>
      <c r="I99" s="23">
        <v>96</v>
      </c>
      <c r="J99" s="23" t="s">
        <v>19</v>
      </c>
      <c r="K99" s="23" t="s">
        <v>235</v>
      </c>
      <c r="L99" s="23">
        <v>77</v>
      </c>
      <c r="M99" s="25">
        <f t="shared" si="4"/>
        <v>51.3333333333333</v>
      </c>
      <c r="N99" s="26">
        <v>93</v>
      </c>
      <c r="O99" s="23"/>
    </row>
    <row r="100" s="4" customFormat="1" customHeight="1" spans="1:15">
      <c r="A100" s="23">
        <v>97</v>
      </c>
      <c r="B100" s="23" t="s">
        <v>12</v>
      </c>
      <c r="C100" s="23" t="s">
        <v>236</v>
      </c>
      <c r="D100" s="29">
        <v>54</v>
      </c>
      <c r="E100" s="25">
        <f t="shared" si="3"/>
        <v>36</v>
      </c>
      <c r="F100" s="26">
        <v>96</v>
      </c>
      <c r="G100" s="29"/>
      <c r="I100" s="23">
        <v>97</v>
      </c>
      <c r="J100" s="23" t="s">
        <v>19</v>
      </c>
      <c r="K100" s="23" t="s">
        <v>237</v>
      </c>
      <c r="L100" s="23">
        <v>77</v>
      </c>
      <c r="M100" s="25">
        <f t="shared" si="4"/>
        <v>51.3333333333333</v>
      </c>
      <c r="N100" s="26">
        <v>93</v>
      </c>
      <c r="O100" s="23"/>
    </row>
    <row r="101" s="4" customFormat="1" customHeight="1" spans="1:15">
      <c r="A101" s="23">
        <v>98</v>
      </c>
      <c r="B101" s="23" t="s">
        <v>12</v>
      </c>
      <c r="C101" s="23" t="s">
        <v>238</v>
      </c>
      <c r="D101" s="29">
        <v>54</v>
      </c>
      <c r="E101" s="25">
        <f t="shared" si="3"/>
        <v>36</v>
      </c>
      <c r="F101" s="26">
        <v>96</v>
      </c>
      <c r="G101" s="29"/>
      <c r="I101" s="23">
        <v>98</v>
      </c>
      <c r="J101" s="23" t="s">
        <v>19</v>
      </c>
      <c r="K101" s="23" t="s">
        <v>239</v>
      </c>
      <c r="L101" s="23">
        <v>76</v>
      </c>
      <c r="M101" s="25">
        <f t="shared" si="4"/>
        <v>50.6666666666667</v>
      </c>
      <c r="N101" s="26">
        <v>98</v>
      </c>
      <c r="O101" s="23"/>
    </row>
    <row r="102" s="5" customFormat="1" customHeight="1" spans="1:15">
      <c r="A102" s="23">
        <v>99</v>
      </c>
      <c r="B102" s="23" t="s">
        <v>12</v>
      </c>
      <c r="C102" s="23" t="s">
        <v>240</v>
      </c>
      <c r="D102" s="29">
        <v>54</v>
      </c>
      <c r="E102" s="25">
        <f t="shared" si="3"/>
        <v>36</v>
      </c>
      <c r="F102" s="26">
        <v>96</v>
      </c>
      <c r="G102" s="29"/>
      <c r="I102" s="23">
        <v>99</v>
      </c>
      <c r="J102" s="23" t="s">
        <v>19</v>
      </c>
      <c r="K102" s="23" t="s">
        <v>241</v>
      </c>
      <c r="L102" s="23">
        <v>76</v>
      </c>
      <c r="M102" s="25">
        <f t="shared" si="4"/>
        <v>50.6666666666667</v>
      </c>
      <c r="N102" s="26">
        <v>98</v>
      </c>
      <c r="O102" s="23"/>
    </row>
    <row r="103" s="5" customFormat="1" customHeight="1" spans="1:15">
      <c r="A103" s="23">
        <v>100</v>
      </c>
      <c r="B103" s="23" t="s">
        <v>12</v>
      </c>
      <c r="C103" s="23" t="s">
        <v>242</v>
      </c>
      <c r="D103" s="29">
        <v>54</v>
      </c>
      <c r="E103" s="25">
        <f t="shared" si="3"/>
        <v>36</v>
      </c>
      <c r="F103" s="26">
        <v>96</v>
      </c>
      <c r="G103" s="29"/>
      <c r="I103" s="23">
        <v>100</v>
      </c>
      <c r="J103" s="23" t="s">
        <v>19</v>
      </c>
      <c r="K103" s="23" t="s">
        <v>243</v>
      </c>
      <c r="L103" s="23">
        <v>75</v>
      </c>
      <c r="M103" s="25">
        <f t="shared" si="4"/>
        <v>50</v>
      </c>
      <c r="N103" s="26">
        <v>100</v>
      </c>
      <c r="O103" s="23"/>
    </row>
    <row r="104" s="5" customFormat="1" customHeight="1" spans="1:15">
      <c r="A104" s="23">
        <v>101</v>
      </c>
      <c r="B104" s="23" t="s">
        <v>12</v>
      </c>
      <c r="C104" s="23" t="s">
        <v>244</v>
      </c>
      <c r="D104" s="29">
        <v>54</v>
      </c>
      <c r="E104" s="25">
        <f t="shared" si="3"/>
        <v>36</v>
      </c>
      <c r="F104" s="26">
        <v>96</v>
      </c>
      <c r="G104" s="29"/>
      <c r="I104" s="23">
        <v>101</v>
      </c>
      <c r="J104" s="23" t="s">
        <v>19</v>
      </c>
      <c r="K104" s="23" t="s">
        <v>245</v>
      </c>
      <c r="L104" s="23">
        <v>75</v>
      </c>
      <c r="M104" s="25">
        <f t="shared" si="4"/>
        <v>50</v>
      </c>
      <c r="N104" s="26">
        <v>100</v>
      </c>
      <c r="O104" s="23"/>
    </row>
    <row r="105" s="5" customFormat="1" customHeight="1" spans="1:15">
      <c r="A105" s="23">
        <v>102</v>
      </c>
      <c r="B105" s="23" t="s">
        <v>12</v>
      </c>
      <c r="C105" s="23" t="s">
        <v>246</v>
      </c>
      <c r="D105" s="29">
        <v>54</v>
      </c>
      <c r="E105" s="25">
        <f t="shared" si="3"/>
        <v>36</v>
      </c>
      <c r="F105" s="26">
        <v>96</v>
      </c>
      <c r="G105" s="29"/>
      <c r="I105" s="23">
        <v>102</v>
      </c>
      <c r="J105" s="23" t="s">
        <v>19</v>
      </c>
      <c r="K105" s="23" t="s">
        <v>247</v>
      </c>
      <c r="L105" s="23">
        <v>75</v>
      </c>
      <c r="M105" s="25">
        <f t="shared" si="4"/>
        <v>50</v>
      </c>
      <c r="N105" s="26">
        <v>100</v>
      </c>
      <c r="O105" s="23"/>
    </row>
    <row r="106" s="5" customFormat="1" customHeight="1" spans="1:15">
      <c r="A106" s="23">
        <v>103</v>
      </c>
      <c r="B106" s="23" t="s">
        <v>12</v>
      </c>
      <c r="C106" s="23" t="s">
        <v>248</v>
      </c>
      <c r="D106" s="29">
        <v>54</v>
      </c>
      <c r="E106" s="25">
        <f t="shared" si="3"/>
        <v>36</v>
      </c>
      <c r="F106" s="26">
        <v>96</v>
      </c>
      <c r="G106" s="29"/>
      <c r="I106" s="23">
        <v>103</v>
      </c>
      <c r="J106" s="23" t="s">
        <v>19</v>
      </c>
      <c r="K106" s="23" t="s">
        <v>249</v>
      </c>
      <c r="L106" s="23">
        <v>75</v>
      </c>
      <c r="M106" s="25">
        <f t="shared" si="4"/>
        <v>50</v>
      </c>
      <c r="N106" s="26">
        <v>100</v>
      </c>
      <c r="O106" s="23"/>
    </row>
    <row r="107" s="5" customFormat="1" customHeight="1" spans="1:15">
      <c r="A107" s="23">
        <v>104</v>
      </c>
      <c r="B107" s="23" t="s">
        <v>12</v>
      </c>
      <c r="C107" s="23" t="s">
        <v>250</v>
      </c>
      <c r="D107" s="23">
        <v>53</v>
      </c>
      <c r="E107" s="25">
        <f t="shared" si="3"/>
        <v>35.3333333333333</v>
      </c>
      <c r="F107" s="26">
        <v>104</v>
      </c>
      <c r="G107" s="23"/>
      <c r="I107" s="23">
        <v>104</v>
      </c>
      <c r="J107" s="23" t="s">
        <v>19</v>
      </c>
      <c r="K107" s="23" t="s">
        <v>251</v>
      </c>
      <c r="L107" s="23">
        <v>74</v>
      </c>
      <c r="M107" s="25">
        <f t="shared" si="4"/>
        <v>49.3333333333333</v>
      </c>
      <c r="N107" s="26">
        <v>104</v>
      </c>
      <c r="O107" s="23"/>
    </row>
    <row r="108" s="5" customFormat="1" customHeight="1" spans="1:15">
      <c r="A108" s="23">
        <v>105</v>
      </c>
      <c r="B108" s="23" t="s">
        <v>12</v>
      </c>
      <c r="C108" s="23" t="s">
        <v>252</v>
      </c>
      <c r="D108" s="29">
        <v>53</v>
      </c>
      <c r="E108" s="25">
        <f t="shared" si="3"/>
        <v>35.3333333333333</v>
      </c>
      <c r="F108" s="26">
        <v>104</v>
      </c>
      <c r="G108" s="29"/>
      <c r="I108" s="23">
        <v>105</v>
      </c>
      <c r="J108" s="23" t="s">
        <v>19</v>
      </c>
      <c r="K108" s="23" t="s">
        <v>253</v>
      </c>
      <c r="L108" s="23">
        <v>74</v>
      </c>
      <c r="M108" s="25">
        <f t="shared" si="4"/>
        <v>49.3333333333333</v>
      </c>
      <c r="N108" s="26">
        <v>104</v>
      </c>
      <c r="O108" s="23"/>
    </row>
    <row r="109" s="5" customFormat="1" customHeight="1" spans="1:15">
      <c r="A109" s="23">
        <v>106</v>
      </c>
      <c r="B109" s="23" t="s">
        <v>12</v>
      </c>
      <c r="C109" s="23" t="s">
        <v>254</v>
      </c>
      <c r="D109" s="29">
        <v>53</v>
      </c>
      <c r="E109" s="25">
        <f t="shared" si="3"/>
        <v>35.3333333333333</v>
      </c>
      <c r="F109" s="26">
        <v>104</v>
      </c>
      <c r="G109" s="29"/>
      <c r="I109" s="23">
        <v>106</v>
      </c>
      <c r="J109" s="23" t="s">
        <v>19</v>
      </c>
      <c r="K109" s="23" t="s">
        <v>255</v>
      </c>
      <c r="L109" s="23">
        <v>74</v>
      </c>
      <c r="M109" s="25">
        <f t="shared" si="4"/>
        <v>49.3333333333333</v>
      </c>
      <c r="N109" s="26">
        <v>104</v>
      </c>
      <c r="O109" s="23"/>
    </row>
    <row r="110" s="5" customFormat="1" customHeight="1" spans="1:15">
      <c r="A110" s="23">
        <v>107</v>
      </c>
      <c r="B110" s="23" t="s">
        <v>12</v>
      </c>
      <c r="C110" s="23" t="s">
        <v>256</v>
      </c>
      <c r="D110" s="29">
        <v>53</v>
      </c>
      <c r="E110" s="25">
        <f t="shared" si="3"/>
        <v>35.3333333333333</v>
      </c>
      <c r="F110" s="26">
        <v>104</v>
      </c>
      <c r="G110" s="29"/>
      <c r="I110" s="23">
        <v>107</v>
      </c>
      <c r="J110" s="23" t="s">
        <v>19</v>
      </c>
      <c r="K110" s="23" t="s">
        <v>257</v>
      </c>
      <c r="L110" s="23">
        <v>74</v>
      </c>
      <c r="M110" s="25">
        <f t="shared" si="4"/>
        <v>49.3333333333333</v>
      </c>
      <c r="N110" s="26">
        <v>104</v>
      </c>
      <c r="O110" s="23"/>
    </row>
    <row r="111" s="5" customFormat="1" customHeight="1" spans="1:15">
      <c r="A111" s="23">
        <v>108</v>
      </c>
      <c r="B111" s="23" t="s">
        <v>12</v>
      </c>
      <c r="C111" s="23" t="s">
        <v>258</v>
      </c>
      <c r="D111" s="23">
        <v>52</v>
      </c>
      <c r="E111" s="25">
        <f t="shared" si="3"/>
        <v>34.6666666666667</v>
      </c>
      <c r="F111" s="26">
        <v>108</v>
      </c>
      <c r="G111" s="23"/>
      <c r="I111" s="23">
        <v>108</v>
      </c>
      <c r="J111" s="23" t="s">
        <v>19</v>
      </c>
      <c r="K111" s="23" t="s">
        <v>259</v>
      </c>
      <c r="L111" s="23">
        <v>74</v>
      </c>
      <c r="M111" s="25">
        <f t="shared" si="4"/>
        <v>49.3333333333333</v>
      </c>
      <c r="N111" s="26">
        <v>104</v>
      </c>
      <c r="O111" s="23"/>
    </row>
    <row r="112" s="5" customFormat="1" customHeight="1" spans="1:15">
      <c r="A112" s="23">
        <v>109</v>
      </c>
      <c r="B112" s="23" t="s">
        <v>12</v>
      </c>
      <c r="C112" s="23" t="s">
        <v>260</v>
      </c>
      <c r="D112" s="29">
        <v>52</v>
      </c>
      <c r="E112" s="25">
        <f t="shared" si="3"/>
        <v>34.6666666666667</v>
      </c>
      <c r="F112" s="26">
        <v>108</v>
      </c>
      <c r="G112" s="29"/>
      <c r="I112" s="23">
        <v>109</v>
      </c>
      <c r="J112" s="23" t="s">
        <v>19</v>
      </c>
      <c r="K112" s="23" t="s">
        <v>261</v>
      </c>
      <c r="L112" s="23">
        <v>74</v>
      </c>
      <c r="M112" s="25">
        <f t="shared" si="4"/>
        <v>49.3333333333333</v>
      </c>
      <c r="N112" s="26">
        <v>104</v>
      </c>
      <c r="O112" s="23"/>
    </row>
    <row r="113" s="5" customFormat="1" customHeight="1" spans="1:15">
      <c r="A113" s="23">
        <v>110</v>
      </c>
      <c r="B113" s="23" t="s">
        <v>12</v>
      </c>
      <c r="C113" s="23" t="s">
        <v>262</v>
      </c>
      <c r="D113" s="29">
        <v>52</v>
      </c>
      <c r="E113" s="25">
        <f t="shared" si="3"/>
        <v>34.6666666666667</v>
      </c>
      <c r="F113" s="26">
        <v>108</v>
      </c>
      <c r="G113" s="29"/>
      <c r="I113" s="23">
        <v>110</v>
      </c>
      <c r="J113" s="23" t="s">
        <v>19</v>
      </c>
      <c r="K113" s="23" t="s">
        <v>263</v>
      </c>
      <c r="L113" s="23">
        <v>74</v>
      </c>
      <c r="M113" s="25">
        <f t="shared" si="4"/>
        <v>49.3333333333333</v>
      </c>
      <c r="N113" s="26">
        <v>104</v>
      </c>
      <c r="O113" s="23"/>
    </row>
    <row r="114" s="5" customFormat="1" customHeight="1" spans="1:15">
      <c r="A114" s="23">
        <v>111</v>
      </c>
      <c r="B114" s="23" t="s">
        <v>12</v>
      </c>
      <c r="C114" s="23" t="s">
        <v>264</v>
      </c>
      <c r="D114" s="29">
        <v>52</v>
      </c>
      <c r="E114" s="25">
        <f t="shared" si="3"/>
        <v>34.6666666666667</v>
      </c>
      <c r="F114" s="26">
        <v>108</v>
      </c>
      <c r="G114" s="29"/>
      <c r="I114" s="23">
        <v>111</v>
      </c>
      <c r="J114" s="23" t="s">
        <v>19</v>
      </c>
      <c r="K114" s="23" t="s">
        <v>265</v>
      </c>
      <c r="L114" s="23">
        <v>73</v>
      </c>
      <c r="M114" s="25">
        <f t="shared" si="4"/>
        <v>48.6666666666667</v>
      </c>
      <c r="N114" s="26">
        <v>111</v>
      </c>
      <c r="O114" s="23"/>
    </row>
    <row r="115" s="5" customFormat="1" customHeight="1" spans="1:15">
      <c r="A115" s="23">
        <v>112</v>
      </c>
      <c r="B115" s="23" t="s">
        <v>12</v>
      </c>
      <c r="C115" s="23" t="s">
        <v>266</v>
      </c>
      <c r="D115" s="29">
        <v>52</v>
      </c>
      <c r="E115" s="25">
        <f t="shared" si="3"/>
        <v>34.6666666666667</v>
      </c>
      <c r="F115" s="26">
        <v>108</v>
      </c>
      <c r="G115" s="29"/>
      <c r="I115" s="23">
        <v>112</v>
      </c>
      <c r="J115" s="23" t="s">
        <v>19</v>
      </c>
      <c r="K115" s="23" t="s">
        <v>267</v>
      </c>
      <c r="L115" s="23">
        <v>73</v>
      </c>
      <c r="M115" s="25">
        <f t="shared" si="4"/>
        <v>48.6666666666667</v>
      </c>
      <c r="N115" s="26">
        <v>111</v>
      </c>
      <c r="O115" s="23"/>
    </row>
    <row r="116" s="5" customFormat="1" customHeight="1" spans="1:15">
      <c r="A116" s="23">
        <v>113</v>
      </c>
      <c r="B116" s="23" t="s">
        <v>12</v>
      </c>
      <c r="C116" s="23" t="s">
        <v>268</v>
      </c>
      <c r="D116" s="29">
        <v>52</v>
      </c>
      <c r="E116" s="25">
        <f t="shared" si="3"/>
        <v>34.6666666666667</v>
      </c>
      <c r="F116" s="26">
        <v>108</v>
      </c>
      <c r="G116" s="29"/>
      <c r="I116" s="23">
        <v>113</v>
      </c>
      <c r="J116" s="23" t="s">
        <v>14</v>
      </c>
      <c r="K116" s="23" t="s">
        <v>269</v>
      </c>
      <c r="L116" s="23">
        <v>73</v>
      </c>
      <c r="M116" s="25">
        <f t="shared" si="4"/>
        <v>48.6666666666667</v>
      </c>
      <c r="N116" s="26">
        <v>111</v>
      </c>
      <c r="O116" s="23"/>
    </row>
    <row r="117" s="5" customFormat="1" customHeight="1" spans="1:15">
      <c r="A117" s="23">
        <v>114</v>
      </c>
      <c r="B117" s="23" t="s">
        <v>12</v>
      </c>
      <c r="C117" s="23" t="s">
        <v>270</v>
      </c>
      <c r="D117" s="29">
        <v>51</v>
      </c>
      <c r="E117" s="25">
        <f t="shared" si="3"/>
        <v>34</v>
      </c>
      <c r="F117" s="26">
        <v>114</v>
      </c>
      <c r="G117" s="29"/>
      <c r="I117" s="23">
        <v>114</v>
      </c>
      <c r="J117" s="23" t="s">
        <v>19</v>
      </c>
      <c r="K117" s="23" t="s">
        <v>271</v>
      </c>
      <c r="L117" s="23">
        <v>73</v>
      </c>
      <c r="M117" s="25">
        <f t="shared" si="4"/>
        <v>48.6666666666667</v>
      </c>
      <c r="N117" s="26">
        <v>111</v>
      </c>
      <c r="O117" s="23"/>
    </row>
    <row r="118" s="5" customFormat="1" customHeight="1" spans="1:15">
      <c r="A118" s="23">
        <v>115</v>
      </c>
      <c r="B118" s="23" t="s">
        <v>12</v>
      </c>
      <c r="C118" s="23" t="s">
        <v>272</v>
      </c>
      <c r="D118" s="24">
        <v>51</v>
      </c>
      <c r="E118" s="25">
        <f t="shared" si="3"/>
        <v>34</v>
      </c>
      <c r="F118" s="26">
        <v>114</v>
      </c>
      <c r="G118" s="24"/>
      <c r="I118" s="23">
        <v>115</v>
      </c>
      <c r="J118" s="23" t="s">
        <v>19</v>
      </c>
      <c r="K118" s="23" t="s">
        <v>273</v>
      </c>
      <c r="L118" s="23">
        <v>73</v>
      </c>
      <c r="M118" s="25">
        <f t="shared" si="4"/>
        <v>48.6666666666667</v>
      </c>
      <c r="N118" s="26">
        <v>111</v>
      </c>
      <c r="O118" s="23"/>
    </row>
    <row r="119" s="5" customFormat="1" customHeight="1" spans="1:15">
      <c r="A119" s="23">
        <v>116</v>
      </c>
      <c r="B119" s="23" t="s">
        <v>12</v>
      </c>
      <c r="C119" s="23" t="s">
        <v>274</v>
      </c>
      <c r="D119" s="29">
        <v>50</v>
      </c>
      <c r="E119" s="25">
        <f t="shared" si="3"/>
        <v>33.3333333333333</v>
      </c>
      <c r="F119" s="26">
        <v>116</v>
      </c>
      <c r="G119" s="29"/>
      <c r="I119" s="23">
        <v>116</v>
      </c>
      <c r="J119" s="23" t="s">
        <v>19</v>
      </c>
      <c r="K119" s="23" t="s">
        <v>275</v>
      </c>
      <c r="L119" s="23">
        <v>73</v>
      </c>
      <c r="M119" s="25">
        <f t="shared" si="4"/>
        <v>48.6666666666667</v>
      </c>
      <c r="N119" s="26">
        <v>111</v>
      </c>
      <c r="O119" s="23"/>
    </row>
    <row r="120" s="5" customFormat="1" customHeight="1" spans="1:15">
      <c r="A120" s="23">
        <v>117</v>
      </c>
      <c r="B120" s="23" t="s">
        <v>12</v>
      </c>
      <c r="C120" s="23" t="s">
        <v>276</v>
      </c>
      <c r="D120" s="29">
        <v>50</v>
      </c>
      <c r="E120" s="25">
        <f t="shared" si="3"/>
        <v>33.3333333333333</v>
      </c>
      <c r="F120" s="26">
        <v>116</v>
      </c>
      <c r="G120" s="29"/>
      <c r="I120" s="23">
        <v>117</v>
      </c>
      <c r="J120" s="23" t="s">
        <v>19</v>
      </c>
      <c r="K120" s="23" t="s">
        <v>277</v>
      </c>
      <c r="L120" s="23">
        <v>73</v>
      </c>
      <c r="M120" s="25">
        <f t="shared" si="4"/>
        <v>48.6666666666667</v>
      </c>
      <c r="N120" s="26">
        <v>111</v>
      </c>
      <c r="O120" s="23"/>
    </row>
    <row r="121" s="5" customFormat="1" customHeight="1" spans="1:15">
      <c r="A121" s="23">
        <v>118</v>
      </c>
      <c r="B121" s="23" t="s">
        <v>12</v>
      </c>
      <c r="C121" s="23" t="s">
        <v>278</v>
      </c>
      <c r="D121" s="29">
        <v>49</v>
      </c>
      <c r="E121" s="25">
        <f t="shared" si="3"/>
        <v>32.6666666666667</v>
      </c>
      <c r="F121" s="26">
        <v>118</v>
      </c>
      <c r="G121" s="29"/>
      <c r="I121" s="23">
        <v>118</v>
      </c>
      <c r="J121" s="23" t="s">
        <v>19</v>
      </c>
      <c r="K121" s="23" t="s">
        <v>279</v>
      </c>
      <c r="L121" s="23">
        <v>72</v>
      </c>
      <c r="M121" s="25">
        <f t="shared" si="4"/>
        <v>48</v>
      </c>
      <c r="N121" s="26">
        <v>118</v>
      </c>
      <c r="O121" s="23"/>
    </row>
    <row r="122" s="5" customFormat="1" customHeight="1" spans="1:15">
      <c r="A122" s="23">
        <v>119</v>
      </c>
      <c r="B122" s="23" t="s">
        <v>12</v>
      </c>
      <c r="C122" s="23" t="s">
        <v>280</v>
      </c>
      <c r="D122" s="29">
        <v>49</v>
      </c>
      <c r="E122" s="25">
        <f t="shared" si="3"/>
        <v>32.6666666666667</v>
      </c>
      <c r="F122" s="26">
        <v>118</v>
      </c>
      <c r="G122" s="29"/>
      <c r="I122" s="23">
        <v>119</v>
      </c>
      <c r="J122" s="23" t="s">
        <v>19</v>
      </c>
      <c r="K122" s="23" t="s">
        <v>281</v>
      </c>
      <c r="L122" s="23">
        <v>72</v>
      </c>
      <c r="M122" s="25">
        <f t="shared" si="4"/>
        <v>48</v>
      </c>
      <c r="N122" s="26">
        <v>118</v>
      </c>
      <c r="O122" s="23"/>
    </row>
    <row r="123" s="5" customFormat="1" customHeight="1" spans="1:15">
      <c r="A123" s="23">
        <v>120</v>
      </c>
      <c r="B123" s="23" t="s">
        <v>12</v>
      </c>
      <c r="C123" s="23" t="s">
        <v>282</v>
      </c>
      <c r="D123" s="29">
        <v>49</v>
      </c>
      <c r="E123" s="25">
        <f t="shared" si="3"/>
        <v>32.6666666666667</v>
      </c>
      <c r="F123" s="26">
        <v>118</v>
      </c>
      <c r="G123" s="29"/>
      <c r="I123" s="23">
        <v>120</v>
      </c>
      <c r="J123" s="23" t="s">
        <v>19</v>
      </c>
      <c r="K123" s="23" t="s">
        <v>283</v>
      </c>
      <c r="L123" s="23">
        <v>72</v>
      </c>
      <c r="M123" s="25">
        <f t="shared" si="4"/>
        <v>48</v>
      </c>
      <c r="N123" s="26">
        <v>118</v>
      </c>
      <c r="O123" s="23"/>
    </row>
    <row r="124" s="5" customFormat="1" customHeight="1" spans="1:15">
      <c r="A124" s="23">
        <v>121</v>
      </c>
      <c r="B124" s="23" t="s">
        <v>12</v>
      </c>
      <c r="C124" s="23" t="s">
        <v>284</v>
      </c>
      <c r="D124" s="29">
        <v>49</v>
      </c>
      <c r="E124" s="25">
        <f t="shared" si="3"/>
        <v>32.6666666666667</v>
      </c>
      <c r="F124" s="26">
        <v>118</v>
      </c>
      <c r="G124" s="29"/>
      <c r="I124" s="23">
        <v>121</v>
      </c>
      <c r="J124" s="23" t="s">
        <v>19</v>
      </c>
      <c r="K124" s="23" t="s">
        <v>285</v>
      </c>
      <c r="L124" s="23">
        <v>72</v>
      </c>
      <c r="M124" s="25">
        <f t="shared" si="4"/>
        <v>48</v>
      </c>
      <c r="N124" s="26">
        <v>118</v>
      </c>
      <c r="O124" s="23"/>
    </row>
    <row r="125" s="5" customFormat="1" customHeight="1" spans="1:15">
      <c r="A125" s="23">
        <v>122</v>
      </c>
      <c r="B125" s="23" t="s">
        <v>12</v>
      </c>
      <c r="C125" s="23" t="s">
        <v>286</v>
      </c>
      <c r="D125" s="29">
        <v>48</v>
      </c>
      <c r="E125" s="25">
        <f t="shared" si="3"/>
        <v>32</v>
      </c>
      <c r="F125" s="26">
        <v>122</v>
      </c>
      <c r="G125" s="29"/>
      <c r="I125" s="23">
        <v>122</v>
      </c>
      <c r="J125" s="23" t="s">
        <v>19</v>
      </c>
      <c r="K125" s="23" t="s">
        <v>287</v>
      </c>
      <c r="L125" s="23">
        <v>71</v>
      </c>
      <c r="M125" s="25">
        <f t="shared" si="4"/>
        <v>47.3333333333333</v>
      </c>
      <c r="N125" s="26">
        <v>122</v>
      </c>
      <c r="O125" s="23"/>
    </row>
    <row r="126" s="5" customFormat="1" customHeight="1" spans="1:15">
      <c r="A126" s="23">
        <v>123</v>
      </c>
      <c r="B126" s="23" t="s">
        <v>12</v>
      </c>
      <c r="C126" s="23" t="s">
        <v>288</v>
      </c>
      <c r="D126" s="29">
        <v>48</v>
      </c>
      <c r="E126" s="25">
        <f t="shared" si="3"/>
        <v>32</v>
      </c>
      <c r="F126" s="26">
        <v>122</v>
      </c>
      <c r="G126" s="29"/>
      <c r="I126" s="23">
        <v>123</v>
      </c>
      <c r="J126" s="23" t="s">
        <v>19</v>
      </c>
      <c r="K126" s="23" t="s">
        <v>289</v>
      </c>
      <c r="L126" s="23">
        <v>71</v>
      </c>
      <c r="M126" s="25">
        <f t="shared" si="4"/>
        <v>47.3333333333333</v>
      </c>
      <c r="N126" s="26">
        <v>122</v>
      </c>
      <c r="O126" s="23"/>
    </row>
    <row r="127" s="5" customFormat="1" customHeight="1" spans="1:15">
      <c r="A127" s="23">
        <v>124</v>
      </c>
      <c r="B127" s="23" t="s">
        <v>12</v>
      </c>
      <c r="C127" s="23" t="s">
        <v>290</v>
      </c>
      <c r="D127" s="29">
        <v>48</v>
      </c>
      <c r="E127" s="25">
        <f t="shared" si="3"/>
        <v>32</v>
      </c>
      <c r="F127" s="26">
        <v>122</v>
      </c>
      <c r="G127" s="29"/>
      <c r="I127" s="23">
        <v>124</v>
      </c>
      <c r="J127" s="23" t="s">
        <v>19</v>
      </c>
      <c r="K127" s="23" t="s">
        <v>291</v>
      </c>
      <c r="L127" s="23">
        <v>71</v>
      </c>
      <c r="M127" s="25">
        <f t="shared" si="4"/>
        <v>47.3333333333333</v>
      </c>
      <c r="N127" s="26">
        <v>122</v>
      </c>
      <c r="O127" s="23"/>
    </row>
    <row r="128" s="5" customFormat="1" customHeight="1" spans="1:15">
      <c r="A128" s="23">
        <v>125</v>
      </c>
      <c r="B128" s="23" t="s">
        <v>12</v>
      </c>
      <c r="C128" s="23" t="s">
        <v>292</v>
      </c>
      <c r="D128" s="23">
        <v>47</v>
      </c>
      <c r="E128" s="25">
        <f t="shared" si="3"/>
        <v>31.3333333333333</v>
      </c>
      <c r="F128" s="26">
        <v>125</v>
      </c>
      <c r="G128" s="23"/>
      <c r="I128" s="23">
        <v>125</v>
      </c>
      <c r="J128" s="23" t="s">
        <v>19</v>
      </c>
      <c r="K128" s="23" t="s">
        <v>293</v>
      </c>
      <c r="L128" s="23">
        <v>71</v>
      </c>
      <c r="M128" s="25">
        <f t="shared" si="4"/>
        <v>47.3333333333333</v>
      </c>
      <c r="N128" s="26">
        <v>122</v>
      </c>
      <c r="O128" s="23"/>
    </row>
    <row r="129" s="5" customFormat="1" customHeight="1" spans="1:15">
      <c r="A129" s="23">
        <v>126</v>
      </c>
      <c r="B129" s="23" t="s">
        <v>12</v>
      </c>
      <c r="C129" s="23" t="s">
        <v>294</v>
      </c>
      <c r="D129" s="29">
        <v>47</v>
      </c>
      <c r="E129" s="25">
        <f t="shared" si="3"/>
        <v>31.3333333333333</v>
      </c>
      <c r="F129" s="26">
        <v>125</v>
      </c>
      <c r="G129" s="29"/>
      <c r="I129" s="23">
        <v>126</v>
      </c>
      <c r="J129" s="23" t="s">
        <v>19</v>
      </c>
      <c r="K129" s="23" t="s">
        <v>295</v>
      </c>
      <c r="L129" s="23">
        <v>71</v>
      </c>
      <c r="M129" s="25">
        <f t="shared" si="4"/>
        <v>47.3333333333333</v>
      </c>
      <c r="N129" s="26">
        <v>122</v>
      </c>
      <c r="O129" s="23"/>
    </row>
    <row r="130" s="5" customFormat="1" customHeight="1" spans="1:15">
      <c r="A130" s="23">
        <v>127</v>
      </c>
      <c r="B130" s="23" t="s">
        <v>12</v>
      </c>
      <c r="C130" s="23" t="s">
        <v>296</v>
      </c>
      <c r="D130" s="24">
        <v>47</v>
      </c>
      <c r="E130" s="25">
        <f t="shared" si="3"/>
        <v>31.3333333333333</v>
      </c>
      <c r="F130" s="26">
        <v>125</v>
      </c>
      <c r="G130" s="24"/>
      <c r="I130" s="23">
        <v>127</v>
      </c>
      <c r="J130" s="23" t="s">
        <v>19</v>
      </c>
      <c r="K130" s="23" t="s">
        <v>297</v>
      </c>
      <c r="L130" s="23">
        <v>70</v>
      </c>
      <c r="M130" s="25">
        <f t="shared" si="4"/>
        <v>46.6666666666667</v>
      </c>
      <c r="N130" s="26">
        <v>127</v>
      </c>
      <c r="O130" s="23"/>
    </row>
    <row r="131" s="5" customFormat="1" customHeight="1" spans="1:15">
      <c r="A131" s="23">
        <v>128</v>
      </c>
      <c r="B131" s="23" t="s">
        <v>12</v>
      </c>
      <c r="C131" s="23" t="s">
        <v>298</v>
      </c>
      <c r="D131" s="23">
        <v>46</v>
      </c>
      <c r="E131" s="25">
        <f t="shared" si="3"/>
        <v>30.6666666666667</v>
      </c>
      <c r="F131" s="26">
        <v>128</v>
      </c>
      <c r="G131" s="23"/>
      <c r="I131" s="23">
        <v>128</v>
      </c>
      <c r="J131" s="23" t="s">
        <v>19</v>
      </c>
      <c r="K131" s="23" t="s">
        <v>299</v>
      </c>
      <c r="L131" s="23">
        <v>70</v>
      </c>
      <c r="M131" s="25">
        <f t="shared" si="4"/>
        <v>46.6666666666667</v>
      </c>
      <c r="N131" s="26">
        <v>127</v>
      </c>
      <c r="O131" s="23"/>
    </row>
    <row r="132" s="5" customFormat="1" customHeight="1" spans="1:15">
      <c r="A132" s="23">
        <v>129</v>
      </c>
      <c r="B132" s="23" t="s">
        <v>12</v>
      </c>
      <c r="C132" s="23" t="s">
        <v>300</v>
      </c>
      <c r="D132" s="23">
        <v>46</v>
      </c>
      <c r="E132" s="25">
        <f t="shared" ref="E132:E144" si="5">D132*2/3</f>
        <v>30.6666666666667</v>
      </c>
      <c r="F132" s="26">
        <v>128</v>
      </c>
      <c r="G132" s="23"/>
      <c r="I132" s="23">
        <v>129</v>
      </c>
      <c r="J132" s="23" t="s">
        <v>19</v>
      </c>
      <c r="K132" s="23" t="s">
        <v>301</v>
      </c>
      <c r="L132" s="23">
        <v>70</v>
      </c>
      <c r="M132" s="25">
        <f t="shared" ref="M132:M195" si="6">L132*2/3</f>
        <v>46.6666666666667</v>
      </c>
      <c r="N132" s="26">
        <v>127</v>
      </c>
      <c r="O132" s="23"/>
    </row>
    <row r="133" s="5" customFormat="1" customHeight="1" spans="1:15">
      <c r="A133" s="23">
        <v>130</v>
      </c>
      <c r="B133" s="23" t="s">
        <v>12</v>
      </c>
      <c r="C133" s="23" t="s">
        <v>302</v>
      </c>
      <c r="D133" s="23">
        <v>46</v>
      </c>
      <c r="E133" s="25">
        <f t="shared" si="5"/>
        <v>30.6666666666667</v>
      </c>
      <c r="F133" s="26">
        <v>128</v>
      </c>
      <c r="G133" s="23"/>
      <c r="I133" s="23">
        <v>130</v>
      </c>
      <c r="J133" s="23" t="s">
        <v>19</v>
      </c>
      <c r="K133" s="23" t="s">
        <v>303</v>
      </c>
      <c r="L133" s="23">
        <v>69</v>
      </c>
      <c r="M133" s="25">
        <f t="shared" si="6"/>
        <v>46</v>
      </c>
      <c r="N133" s="26">
        <v>130</v>
      </c>
      <c r="O133" s="23"/>
    </row>
    <row r="134" s="5" customFormat="1" customHeight="1" spans="1:15">
      <c r="A134" s="23">
        <v>131</v>
      </c>
      <c r="B134" s="23" t="s">
        <v>12</v>
      </c>
      <c r="C134" s="23" t="s">
        <v>304</v>
      </c>
      <c r="D134" s="29">
        <v>46</v>
      </c>
      <c r="E134" s="25">
        <f t="shared" si="5"/>
        <v>30.6666666666667</v>
      </c>
      <c r="F134" s="26">
        <v>128</v>
      </c>
      <c r="G134" s="29"/>
      <c r="I134" s="23">
        <v>131</v>
      </c>
      <c r="J134" s="23" t="s">
        <v>19</v>
      </c>
      <c r="K134" s="23" t="s">
        <v>305</v>
      </c>
      <c r="L134" s="23">
        <v>69</v>
      </c>
      <c r="M134" s="25">
        <f t="shared" si="6"/>
        <v>46</v>
      </c>
      <c r="N134" s="26">
        <v>130</v>
      </c>
      <c r="O134" s="23"/>
    </row>
    <row r="135" s="5" customFormat="1" customHeight="1" spans="1:15">
      <c r="A135" s="23">
        <v>132</v>
      </c>
      <c r="B135" s="23" t="s">
        <v>12</v>
      </c>
      <c r="C135" s="23" t="s">
        <v>306</v>
      </c>
      <c r="D135" s="23">
        <v>45</v>
      </c>
      <c r="E135" s="25">
        <f t="shared" si="5"/>
        <v>30</v>
      </c>
      <c r="F135" s="26">
        <v>132</v>
      </c>
      <c r="G135" s="23"/>
      <c r="I135" s="23">
        <v>132</v>
      </c>
      <c r="J135" s="23" t="s">
        <v>19</v>
      </c>
      <c r="K135" s="23" t="s">
        <v>307</v>
      </c>
      <c r="L135" s="23">
        <v>69</v>
      </c>
      <c r="M135" s="25">
        <f t="shared" si="6"/>
        <v>46</v>
      </c>
      <c r="N135" s="26">
        <v>130</v>
      </c>
      <c r="O135" s="23"/>
    </row>
    <row r="136" s="5" customFormat="1" customHeight="1" spans="1:15">
      <c r="A136" s="23">
        <v>133</v>
      </c>
      <c r="B136" s="23" t="s">
        <v>12</v>
      </c>
      <c r="C136" s="23" t="s">
        <v>308</v>
      </c>
      <c r="D136" s="29">
        <v>45</v>
      </c>
      <c r="E136" s="25">
        <f t="shared" si="5"/>
        <v>30</v>
      </c>
      <c r="F136" s="26">
        <v>132</v>
      </c>
      <c r="G136" s="29"/>
      <c r="I136" s="23">
        <v>133</v>
      </c>
      <c r="J136" s="23" t="s">
        <v>19</v>
      </c>
      <c r="K136" s="23" t="s">
        <v>309</v>
      </c>
      <c r="L136" s="23">
        <v>69</v>
      </c>
      <c r="M136" s="25">
        <f t="shared" si="6"/>
        <v>46</v>
      </c>
      <c r="N136" s="26">
        <v>130</v>
      </c>
      <c r="O136" s="23"/>
    </row>
    <row r="137" s="5" customFormat="1" customHeight="1" spans="1:15">
      <c r="A137" s="23">
        <v>134</v>
      </c>
      <c r="B137" s="23" t="s">
        <v>12</v>
      </c>
      <c r="C137" s="23" t="s">
        <v>310</v>
      </c>
      <c r="D137" s="23">
        <v>44</v>
      </c>
      <c r="E137" s="25">
        <f t="shared" si="5"/>
        <v>29.3333333333333</v>
      </c>
      <c r="F137" s="26">
        <v>134</v>
      </c>
      <c r="G137" s="23"/>
      <c r="I137" s="23">
        <v>134</v>
      </c>
      <c r="J137" s="23" t="s">
        <v>19</v>
      </c>
      <c r="K137" s="23" t="s">
        <v>311</v>
      </c>
      <c r="L137" s="23">
        <v>68</v>
      </c>
      <c r="M137" s="25">
        <f t="shared" si="6"/>
        <v>45.3333333333333</v>
      </c>
      <c r="N137" s="26">
        <v>134</v>
      </c>
      <c r="O137" s="23"/>
    </row>
    <row r="138" s="5" customFormat="1" customHeight="1" spans="1:15">
      <c r="A138" s="23">
        <v>135</v>
      </c>
      <c r="B138" s="23" t="s">
        <v>12</v>
      </c>
      <c r="C138" s="23" t="s">
        <v>312</v>
      </c>
      <c r="D138" s="23">
        <v>41</v>
      </c>
      <c r="E138" s="25">
        <f t="shared" si="5"/>
        <v>27.3333333333333</v>
      </c>
      <c r="F138" s="26">
        <v>135</v>
      </c>
      <c r="G138" s="23"/>
      <c r="I138" s="23">
        <v>135</v>
      </c>
      <c r="J138" s="23" t="s">
        <v>19</v>
      </c>
      <c r="K138" s="23" t="s">
        <v>313</v>
      </c>
      <c r="L138" s="23">
        <v>68</v>
      </c>
      <c r="M138" s="25">
        <f t="shared" si="6"/>
        <v>45.3333333333333</v>
      </c>
      <c r="N138" s="26">
        <v>134</v>
      </c>
      <c r="O138" s="23"/>
    </row>
    <row r="139" s="5" customFormat="1" customHeight="1" spans="1:15">
      <c r="A139" s="23">
        <v>136</v>
      </c>
      <c r="B139" s="23" t="s">
        <v>12</v>
      </c>
      <c r="C139" s="23" t="s">
        <v>314</v>
      </c>
      <c r="D139" s="29">
        <v>41</v>
      </c>
      <c r="E139" s="25">
        <f t="shared" si="5"/>
        <v>27.3333333333333</v>
      </c>
      <c r="F139" s="26">
        <v>135</v>
      </c>
      <c r="G139" s="29"/>
      <c r="I139" s="23">
        <v>136</v>
      </c>
      <c r="J139" s="23" t="s">
        <v>19</v>
      </c>
      <c r="K139" s="23" t="s">
        <v>315</v>
      </c>
      <c r="L139" s="23">
        <v>68</v>
      </c>
      <c r="M139" s="25">
        <f t="shared" si="6"/>
        <v>45.3333333333333</v>
      </c>
      <c r="N139" s="26">
        <v>134</v>
      </c>
      <c r="O139" s="23"/>
    </row>
    <row r="140" s="5" customFormat="1" customHeight="1" spans="1:15">
      <c r="A140" s="23">
        <v>137</v>
      </c>
      <c r="B140" s="23" t="s">
        <v>12</v>
      </c>
      <c r="C140" s="23" t="s">
        <v>316</v>
      </c>
      <c r="D140" s="29">
        <v>40</v>
      </c>
      <c r="E140" s="25">
        <f t="shared" si="5"/>
        <v>26.6666666666667</v>
      </c>
      <c r="F140" s="26">
        <v>137</v>
      </c>
      <c r="G140" s="29"/>
      <c r="I140" s="23">
        <v>137</v>
      </c>
      <c r="J140" s="23" t="s">
        <v>19</v>
      </c>
      <c r="K140" s="23" t="s">
        <v>317</v>
      </c>
      <c r="L140" s="23">
        <v>68</v>
      </c>
      <c r="M140" s="25">
        <f t="shared" si="6"/>
        <v>45.3333333333333</v>
      </c>
      <c r="N140" s="26">
        <v>134</v>
      </c>
      <c r="O140" s="23"/>
    </row>
    <row r="141" s="5" customFormat="1" customHeight="1" spans="1:15">
      <c r="A141" s="23">
        <v>138</v>
      </c>
      <c r="B141" s="23" t="s">
        <v>12</v>
      </c>
      <c r="C141" s="23" t="s">
        <v>318</v>
      </c>
      <c r="D141" s="29">
        <v>40</v>
      </c>
      <c r="E141" s="25">
        <f t="shared" si="5"/>
        <v>26.6666666666667</v>
      </c>
      <c r="F141" s="26">
        <v>137</v>
      </c>
      <c r="G141" s="29"/>
      <c r="I141" s="23">
        <v>138</v>
      </c>
      <c r="J141" s="23" t="s">
        <v>19</v>
      </c>
      <c r="K141" s="23" t="s">
        <v>319</v>
      </c>
      <c r="L141" s="23">
        <v>68</v>
      </c>
      <c r="M141" s="25">
        <f t="shared" si="6"/>
        <v>45.3333333333333</v>
      </c>
      <c r="N141" s="26">
        <v>134</v>
      </c>
      <c r="O141" s="23"/>
    </row>
    <row r="142" s="5" customFormat="1" customHeight="1" spans="1:15">
      <c r="A142" s="23">
        <v>139</v>
      </c>
      <c r="B142" s="23" t="s">
        <v>12</v>
      </c>
      <c r="C142" s="23" t="s">
        <v>320</v>
      </c>
      <c r="D142" s="24">
        <v>39</v>
      </c>
      <c r="E142" s="25">
        <f t="shared" si="5"/>
        <v>26</v>
      </c>
      <c r="F142" s="26">
        <v>139</v>
      </c>
      <c r="G142" s="24"/>
      <c r="I142" s="23">
        <v>139</v>
      </c>
      <c r="J142" s="23" t="s">
        <v>19</v>
      </c>
      <c r="K142" s="23" t="s">
        <v>321</v>
      </c>
      <c r="L142" s="23">
        <v>68</v>
      </c>
      <c r="M142" s="25">
        <f t="shared" si="6"/>
        <v>45.3333333333333</v>
      </c>
      <c r="N142" s="26">
        <v>134</v>
      </c>
      <c r="O142" s="23"/>
    </row>
    <row r="143" s="5" customFormat="1" customHeight="1" spans="1:15">
      <c r="A143" s="23">
        <v>140</v>
      </c>
      <c r="B143" s="23" t="s">
        <v>12</v>
      </c>
      <c r="C143" s="23" t="s">
        <v>322</v>
      </c>
      <c r="D143" s="29">
        <v>38</v>
      </c>
      <c r="E143" s="25">
        <f t="shared" si="5"/>
        <v>25.3333333333333</v>
      </c>
      <c r="F143" s="26">
        <v>140</v>
      </c>
      <c r="G143" s="29"/>
      <c r="I143" s="23">
        <v>140</v>
      </c>
      <c r="J143" s="23" t="s">
        <v>19</v>
      </c>
      <c r="K143" s="23" t="s">
        <v>323</v>
      </c>
      <c r="L143" s="23">
        <v>67</v>
      </c>
      <c r="M143" s="25">
        <f t="shared" si="6"/>
        <v>44.6666666666667</v>
      </c>
      <c r="N143" s="26">
        <v>140</v>
      </c>
      <c r="O143" s="23"/>
    </row>
    <row r="144" s="5" customFormat="1" customHeight="1" spans="1:15">
      <c r="A144" s="23">
        <v>141</v>
      </c>
      <c r="B144" s="23" t="s">
        <v>12</v>
      </c>
      <c r="C144" s="23" t="s">
        <v>324</v>
      </c>
      <c r="D144" s="29">
        <v>37</v>
      </c>
      <c r="E144" s="25">
        <f t="shared" si="5"/>
        <v>24.6666666666667</v>
      </c>
      <c r="F144" s="26">
        <v>141</v>
      </c>
      <c r="G144" s="29"/>
      <c r="I144" s="23">
        <v>141</v>
      </c>
      <c r="J144" s="23" t="s">
        <v>19</v>
      </c>
      <c r="K144" s="23" t="s">
        <v>325</v>
      </c>
      <c r="L144" s="23">
        <v>67</v>
      </c>
      <c r="M144" s="25">
        <f t="shared" si="6"/>
        <v>44.6666666666667</v>
      </c>
      <c r="N144" s="26">
        <v>140</v>
      </c>
      <c r="O144" s="23"/>
    </row>
    <row r="145" s="5" customFormat="1" customHeight="1" spans="1:15">
      <c r="A145" s="23">
        <v>142</v>
      </c>
      <c r="B145" s="23" t="s">
        <v>12</v>
      </c>
      <c r="C145" s="23" t="s">
        <v>326</v>
      </c>
      <c r="D145" s="23"/>
      <c r="E145" s="25">
        <f t="shared" ref="E132:E176" si="7">D145*2/3</f>
        <v>0</v>
      </c>
      <c r="F145" s="26"/>
      <c r="G145" s="23" t="s">
        <v>78</v>
      </c>
      <c r="I145" s="23">
        <v>142</v>
      </c>
      <c r="J145" s="23" t="s">
        <v>19</v>
      </c>
      <c r="K145" s="23" t="s">
        <v>327</v>
      </c>
      <c r="L145" s="23">
        <v>67</v>
      </c>
      <c r="M145" s="25">
        <f t="shared" si="6"/>
        <v>44.6666666666667</v>
      </c>
      <c r="N145" s="26">
        <v>140</v>
      </c>
      <c r="O145" s="23"/>
    </row>
    <row r="146" s="5" customFormat="1" customHeight="1" spans="1:15">
      <c r="A146" s="23">
        <v>143</v>
      </c>
      <c r="B146" s="23" t="s">
        <v>12</v>
      </c>
      <c r="C146" s="23" t="s">
        <v>328</v>
      </c>
      <c r="D146" s="23"/>
      <c r="E146" s="25">
        <f t="shared" si="7"/>
        <v>0</v>
      </c>
      <c r="F146" s="26"/>
      <c r="G146" s="23" t="s">
        <v>78</v>
      </c>
      <c r="I146" s="23">
        <v>143</v>
      </c>
      <c r="J146" s="23" t="s">
        <v>19</v>
      </c>
      <c r="K146" s="23" t="s">
        <v>329</v>
      </c>
      <c r="L146" s="23">
        <v>67</v>
      </c>
      <c r="M146" s="25">
        <f t="shared" si="6"/>
        <v>44.6666666666667</v>
      </c>
      <c r="N146" s="26">
        <v>140</v>
      </c>
      <c r="O146" s="23"/>
    </row>
    <row r="147" s="5" customFormat="1" customHeight="1" spans="1:15">
      <c r="A147" s="23">
        <v>144</v>
      </c>
      <c r="B147" s="23" t="s">
        <v>12</v>
      </c>
      <c r="C147" s="23" t="s">
        <v>330</v>
      </c>
      <c r="D147" s="29"/>
      <c r="E147" s="25">
        <f t="shared" si="7"/>
        <v>0</v>
      </c>
      <c r="F147" s="26"/>
      <c r="G147" s="23" t="s">
        <v>78</v>
      </c>
      <c r="I147" s="23">
        <v>144</v>
      </c>
      <c r="J147" s="23" t="s">
        <v>19</v>
      </c>
      <c r="K147" s="23" t="s">
        <v>331</v>
      </c>
      <c r="L147" s="23">
        <v>66</v>
      </c>
      <c r="M147" s="25">
        <f t="shared" si="6"/>
        <v>44</v>
      </c>
      <c r="N147" s="26">
        <v>144</v>
      </c>
      <c r="O147" s="23"/>
    </row>
    <row r="148" s="5" customFormat="1" customHeight="1" spans="1:15">
      <c r="A148" s="23">
        <v>145</v>
      </c>
      <c r="B148" s="23" t="s">
        <v>12</v>
      </c>
      <c r="C148" s="23" t="s">
        <v>332</v>
      </c>
      <c r="D148" s="29"/>
      <c r="E148" s="25">
        <f t="shared" si="7"/>
        <v>0</v>
      </c>
      <c r="F148" s="26"/>
      <c r="G148" s="23" t="s">
        <v>78</v>
      </c>
      <c r="I148" s="23">
        <v>145</v>
      </c>
      <c r="J148" s="23" t="s">
        <v>19</v>
      </c>
      <c r="K148" s="23" t="s">
        <v>333</v>
      </c>
      <c r="L148" s="23">
        <v>66</v>
      </c>
      <c r="M148" s="25">
        <f t="shared" si="6"/>
        <v>44</v>
      </c>
      <c r="N148" s="26">
        <v>144</v>
      </c>
      <c r="O148" s="23"/>
    </row>
    <row r="149" s="5" customFormat="1" customHeight="1" spans="1:15">
      <c r="A149" s="23">
        <v>146</v>
      </c>
      <c r="B149" s="23" t="s">
        <v>12</v>
      </c>
      <c r="C149" s="23" t="s">
        <v>334</v>
      </c>
      <c r="D149" s="29"/>
      <c r="E149" s="25">
        <f t="shared" si="7"/>
        <v>0</v>
      </c>
      <c r="F149" s="26"/>
      <c r="G149" s="23" t="s">
        <v>78</v>
      </c>
      <c r="I149" s="23">
        <v>146</v>
      </c>
      <c r="J149" s="23" t="s">
        <v>19</v>
      </c>
      <c r="K149" s="23" t="s">
        <v>335</v>
      </c>
      <c r="L149" s="23">
        <v>66</v>
      </c>
      <c r="M149" s="25">
        <f t="shared" si="6"/>
        <v>44</v>
      </c>
      <c r="N149" s="26">
        <v>144</v>
      </c>
      <c r="O149" s="23"/>
    </row>
    <row r="150" s="5" customFormat="1" customHeight="1" spans="1:15">
      <c r="A150" s="23">
        <v>147</v>
      </c>
      <c r="B150" s="23" t="s">
        <v>12</v>
      </c>
      <c r="C150" s="23" t="s">
        <v>336</v>
      </c>
      <c r="D150" s="29"/>
      <c r="E150" s="25">
        <f t="shared" si="7"/>
        <v>0</v>
      </c>
      <c r="F150" s="26"/>
      <c r="G150" s="23" t="s">
        <v>78</v>
      </c>
      <c r="I150" s="23">
        <v>147</v>
      </c>
      <c r="J150" s="23" t="s">
        <v>19</v>
      </c>
      <c r="K150" s="23" t="s">
        <v>337</v>
      </c>
      <c r="L150" s="23">
        <v>66</v>
      </c>
      <c r="M150" s="25">
        <f t="shared" si="6"/>
        <v>44</v>
      </c>
      <c r="N150" s="26">
        <v>144</v>
      </c>
      <c r="O150" s="23"/>
    </row>
    <row r="151" s="5" customFormat="1" customHeight="1" spans="1:15">
      <c r="A151" s="23">
        <v>148</v>
      </c>
      <c r="B151" s="23" t="s">
        <v>12</v>
      </c>
      <c r="C151" s="23" t="s">
        <v>338</v>
      </c>
      <c r="D151" s="29"/>
      <c r="E151" s="25">
        <f t="shared" si="7"/>
        <v>0</v>
      </c>
      <c r="F151" s="26"/>
      <c r="G151" s="23" t="s">
        <v>78</v>
      </c>
      <c r="I151" s="23">
        <v>148</v>
      </c>
      <c r="J151" s="23" t="s">
        <v>19</v>
      </c>
      <c r="K151" s="23" t="s">
        <v>339</v>
      </c>
      <c r="L151" s="23">
        <v>66</v>
      </c>
      <c r="M151" s="25">
        <f t="shared" si="6"/>
        <v>44</v>
      </c>
      <c r="N151" s="26">
        <v>144</v>
      </c>
      <c r="O151" s="23"/>
    </row>
    <row r="152" s="5" customFormat="1" customHeight="1" spans="1:15">
      <c r="A152" s="23">
        <v>149</v>
      </c>
      <c r="B152" s="23" t="s">
        <v>12</v>
      </c>
      <c r="C152" s="23" t="s">
        <v>340</v>
      </c>
      <c r="D152" s="29"/>
      <c r="E152" s="25">
        <f t="shared" si="7"/>
        <v>0</v>
      </c>
      <c r="F152" s="26"/>
      <c r="G152" s="23" t="s">
        <v>78</v>
      </c>
      <c r="I152" s="23">
        <v>149</v>
      </c>
      <c r="J152" s="23" t="s">
        <v>19</v>
      </c>
      <c r="K152" s="23" t="s">
        <v>341</v>
      </c>
      <c r="L152" s="23">
        <v>65</v>
      </c>
      <c r="M152" s="25">
        <f t="shared" si="6"/>
        <v>43.3333333333333</v>
      </c>
      <c r="N152" s="26">
        <v>149</v>
      </c>
      <c r="O152" s="23"/>
    </row>
    <row r="153" s="5" customFormat="1" customHeight="1" spans="1:15">
      <c r="A153" s="23">
        <v>150</v>
      </c>
      <c r="B153" s="23" t="s">
        <v>12</v>
      </c>
      <c r="C153" s="23" t="s">
        <v>342</v>
      </c>
      <c r="D153" s="29"/>
      <c r="E153" s="25">
        <f t="shared" si="7"/>
        <v>0</v>
      </c>
      <c r="F153" s="26"/>
      <c r="G153" s="23" t="s">
        <v>78</v>
      </c>
      <c r="I153" s="23">
        <v>150</v>
      </c>
      <c r="J153" s="23" t="s">
        <v>19</v>
      </c>
      <c r="K153" s="23" t="s">
        <v>343</v>
      </c>
      <c r="L153" s="23">
        <v>65</v>
      </c>
      <c r="M153" s="25">
        <f t="shared" si="6"/>
        <v>43.3333333333333</v>
      </c>
      <c r="N153" s="26">
        <v>149</v>
      </c>
      <c r="O153" s="23"/>
    </row>
    <row r="154" s="5" customFormat="1" customHeight="1" spans="1:15">
      <c r="A154" s="23">
        <v>151</v>
      </c>
      <c r="B154" s="23" t="s">
        <v>12</v>
      </c>
      <c r="C154" s="23" t="s">
        <v>344</v>
      </c>
      <c r="D154" s="29"/>
      <c r="E154" s="25">
        <f t="shared" si="7"/>
        <v>0</v>
      </c>
      <c r="F154" s="26"/>
      <c r="G154" s="23" t="s">
        <v>78</v>
      </c>
      <c r="I154" s="23">
        <v>151</v>
      </c>
      <c r="J154" s="23" t="s">
        <v>19</v>
      </c>
      <c r="K154" s="23" t="s">
        <v>345</v>
      </c>
      <c r="L154" s="23">
        <v>65</v>
      </c>
      <c r="M154" s="25">
        <f t="shared" si="6"/>
        <v>43.3333333333333</v>
      </c>
      <c r="N154" s="26">
        <v>149</v>
      </c>
      <c r="O154" s="23"/>
    </row>
    <row r="155" s="6" customFormat="1" customHeight="1" spans="1:15">
      <c r="A155" s="23">
        <v>152</v>
      </c>
      <c r="B155" s="23" t="s">
        <v>12</v>
      </c>
      <c r="C155" s="23" t="s">
        <v>346</v>
      </c>
      <c r="D155" s="29"/>
      <c r="E155" s="25">
        <f t="shared" si="7"/>
        <v>0</v>
      </c>
      <c r="F155" s="26"/>
      <c r="G155" s="23" t="s">
        <v>78</v>
      </c>
      <c r="I155" s="23">
        <v>152</v>
      </c>
      <c r="J155" s="23" t="s">
        <v>19</v>
      </c>
      <c r="K155" s="23" t="s">
        <v>347</v>
      </c>
      <c r="L155" s="23">
        <v>65</v>
      </c>
      <c r="M155" s="25">
        <f t="shared" si="6"/>
        <v>43.3333333333333</v>
      </c>
      <c r="N155" s="26">
        <v>149</v>
      </c>
      <c r="O155" s="23"/>
    </row>
    <row r="156" s="6" customFormat="1" customHeight="1" spans="1:15">
      <c r="A156" s="23">
        <v>153</v>
      </c>
      <c r="B156" s="23" t="s">
        <v>348</v>
      </c>
      <c r="C156" s="23" t="s">
        <v>349</v>
      </c>
      <c r="D156" s="29"/>
      <c r="E156" s="25">
        <f t="shared" si="7"/>
        <v>0</v>
      </c>
      <c r="F156" s="26"/>
      <c r="G156" s="23" t="s">
        <v>78</v>
      </c>
      <c r="I156" s="23">
        <v>153</v>
      </c>
      <c r="J156" s="23" t="s">
        <v>19</v>
      </c>
      <c r="K156" s="23" t="s">
        <v>350</v>
      </c>
      <c r="L156" s="23">
        <v>65</v>
      </c>
      <c r="M156" s="25">
        <f t="shared" si="6"/>
        <v>43.3333333333333</v>
      </c>
      <c r="N156" s="26">
        <v>149</v>
      </c>
      <c r="O156" s="23"/>
    </row>
    <row r="157" s="6" customFormat="1" customHeight="1" spans="1:15">
      <c r="A157" s="23">
        <v>154</v>
      </c>
      <c r="B157" s="23" t="s">
        <v>12</v>
      </c>
      <c r="C157" s="23" t="s">
        <v>351</v>
      </c>
      <c r="D157" s="29"/>
      <c r="E157" s="25">
        <f t="shared" si="7"/>
        <v>0</v>
      </c>
      <c r="F157" s="26"/>
      <c r="G157" s="23" t="s">
        <v>78</v>
      </c>
      <c r="I157" s="23">
        <v>154</v>
      </c>
      <c r="J157" s="23" t="s">
        <v>14</v>
      </c>
      <c r="K157" s="23" t="s">
        <v>352</v>
      </c>
      <c r="L157" s="23">
        <v>65</v>
      </c>
      <c r="M157" s="25">
        <f t="shared" si="6"/>
        <v>43.3333333333333</v>
      </c>
      <c r="N157" s="26">
        <v>149</v>
      </c>
      <c r="O157" s="23"/>
    </row>
    <row r="158" s="6" customFormat="1" customHeight="1" spans="1:15">
      <c r="A158" s="23">
        <v>155</v>
      </c>
      <c r="B158" s="23" t="s">
        <v>12</v>
      </c>
      <c r="C158" s="23" t="s">
        <v>353</v>
      </c>
      <c r="D158" s="29"/>
      <c r="E158" s="25">
        <f t="shared" si="7"/>
        <v>0</v>
      </c>
      <c r="F158" s="26"/>
      <c r="G158" s="23" t="s">
        <v>78</v>
      </c>
      <c r="I158" s="23">
        <v>155</v>
      </c>
      <c r="J158" s="23" t="s">
        <v>19</v>
      </c>
      <c r="K158" s="23" t="s">
        <v>354</v>
      </c>
      <c r="L158" s="23">
        <v>65</v>
      </c>
      <c r="M158" s="25">
        <f t="shared" si="6"/>
        <v>43.3333333333333</v>
      </c>
      <c r="N158" s="26">
        <v>149</v>
      </c>
      <c r="O158" s="23"/>
    </row>
    <row r="159" s="6" customFormat="1" customHeight="1" spans="1:15">
      <c r="A159" s="23">
        <v>156</v>
      </c>
      <c r="B159" s="23" t="s">
        <v>12</v>
      </c>
      <c r="C159" s="23" t="s">
        <v>355</v>
      </c>
      <c r="D159" s="29"/>
      <c r="E159" s="25">
        <f t="shared" si="7"/>
        <v>0</v>
      </c>
      <c r="F159" s="26"/>
      <c r="G159" s="23" t="s">
        <v>78</v>
      </c>
      <c r="I159" s="23">
        <v>156</v>
      </c>
      <c r="J159" s="23" t="s">
        <v>19</v>
      </c>
      <c r="K159" s="23" t="s">
        <v>356</v>
      </c>
      <c r="L159" s="23">
        <v>65</v>
      </c>
      <c r="M159" s="25">
        <f t="shared" si="6"/>
        <v>43.3333333333333</v>
      </c>
      <c r="N159" s="26">
        <v>149</v>
      </c>
      <c r="O159" s="23"/>
    </row>
    <row r="160" s="6" customFormat="1" customHeight="1" spans="1:15">
      <c r="A160" s="23">
        <v>157</v>
      </c>
      <c r="B160" s="23" t="s">
        <v>12</v>
      </c>
      <c r="C160" s="23" t="s">
        <v>357</v>
      </c>
      <c r="D160" s="29"/>
      <c r="E160" s="25">
        <f t="shared" si="7"/>
        <v>0</v>
      </c>
      <c r="F160" s="26"/>
      <c r="G160" s="23" t="s">
        <v>78</v>
      </c>
      <c r="I160" s="23">
        <v>157</v>
      </c>
      <c r="J160" s="23" t="s">
        <v>19</v>
      </c>
      <c r="K160" s="23" t="s">
        <v>358</v>
      </c>
      <c r="L160" s="23">
        <v>65</v>
      </c>
      <c r="M160" s="25">
        <f t="shared" si="6"/>
        <v>43.3333333333333</v>
      </c>
      <c r="N160" s="26">
        <v>149</v>
      </c>
      <c r="O160" s="23"/>
    </row>
    <row r="161" s="6" customFormat="1" customHeight="1" spans="1:15">
      <c r="A161" s="23">
        <v>158</v>
      </c>
      <c r="B161" s="23" t="s">
        <v>12</v>
      </c>
      <c r="C161" s="23" t="s">
        <v>359</v>
      </c>
      <c r="D161" s="29"/>
      <c r="E161" s="25">
        <f t="shared" si="7"/>
        <v>0</v>
      </c>
      <c r="F161" s="26"/>
      <c r="G161" s="23" t="s">
        <v>78</v>
      </c>
      <c r="I161" s="23">
        <v>158</v>
      </c>
      <c r="J161" s="23" t="s">
        <v>19</v>
      </c>
      <c r="K161" s="23" t="s">
        <v>360</v>
      </c>
      <c r="L161" s="23">
        <v>65</v>
      </c>
      <c r="M161" s="25">
        <f t="shared" si="6"/>
        <v>43.3333333333333</v>
      </c>
      <c r="N161" s="26">
        <v>149</v>
      </c>
      <c r="O161" s="23"/>
    </row>
    <row r="162" s="6" customFormat="1" customHeight="1" spans="1:15">
      <c r="A162" s="23">
        <v>159</v>
      </c>
      <c r="B162" s="23" t="s">
        <v>12</v>
      </c>
      <c r="C162" s="23" t="s">
        <v>361</v>
      </c>
      <c r="D162" s="29"/>
      <c r="E162" s="25">
        <f t="shared" si="7"/>
        <v>0</v>
      </c>
      <c r="F162" s="26"/>
      <c r="G162" s="23" t="s">
        <v>78</v>
      </c>
      <c r="I162" s="23">
        <v>159</v>
      </c>
      <c r="J162" s="23" t="s">
        <v>19</v>
      </c>
      <c r="K162" s="23" t="s">
        <v>362</v>
      </c>
      <c r="L162" s="23">
        <v>65</v>
      </c>
      <c r="M162" s="25">
        <f t="shared" si="6"/>
        <v>43.3333333333333</v>
      </c>
      <c r="N162" s="26">
        <v>149</v>
      </c>
      <c r="O162" s="23"/>
    </row>
    <row r="163" s="6" customFormat="1" customHeight="1" spans="1:15">
      <c r="A163" s="23">
        <v>160</v>
      </c>
      <c r="B163" s="23" t="s">
        <v>12</v>
      </c>
      <c r="C163" s="23" t="s">
        <v>363</v>
      </c>
      <c r="D163" s="29"/>
      <c r="E163" s="25">
        <f t="shared" si="7"/>
        <v>0</v>
      </c>
      <c r="F163" s="26"/>
      <c r="G163" s="23" t="s">
        <v>78</v>
      </c>
      <c r="I163" s="23">
        <v>160</v>
      </c>
      <c r="J163" s="23" t="s">
        <v>19</v>
      </c>
      <c r="K163" s="23" t="s">
        <v>364</v>
      </c>
      <c r="L163" s="23">
        <v>65</v>
      </c>
      <c r="M163" s="25">
        <f t="shared" si="6"/>
        <v>43.3333333333333</v>
      </c>
      <c r="N163" s="26">
        <v>149</v>
      </c>
      <c r="O163" s="23"/>
    </row>
    <row r="164" s="6" customFormat="1" customHeight="1" spans="1:15">
      <c r="A164" s="23">
        <v>161</v>
      </c>
      <c r="B164" s="23" t="s">
        <v>12</v>
      </c>
      <c r="C164" s="23" t="s">
        <v>365</v>
      </c>
      <c r="D164" s="29"/>
      <c r="E164" s="25">
        <f t="shared" si="7"/>
        <v>0</v>
      </c>
      <c r="F164" s="26"/>
      <c r="G164" s="23" t="s">
        <v>78</v>
      </c>
      <c r="I164" s="23">
        <v>161</v>
      </c>
      <c r="J164" s="23" t="s">
        <v>19</v>
      </c>
      <c r="K164" s="23" t="s">
        <v>366</v>
      </c>
      <c r="L164" s="23">
        <v>65</v>
      </c>
      <c r="M164" s="25">
        <f t="shared" si="6"/>
        <v>43.3333333333333</v>
      </c>
      <c r="N164" s="26">
        <v>149</v>
      </c>
      <c r="O164" s="23"/>
    </row>
    <row r="165" s="6" customFormat="1" customHeight="1" spans="1:15">
      <c r="A165" s="23">
        <v>162</v>
      </c>
      <c r="B165" s="23" t="s">
        <v>12</v>
      </c>
      <c r="C165" s="23" t="s">
        <v>367</v>
      </c>
      <c r="D165" s="29"/>
      <c r="E165" s="25">
        <f t="shared" si="7"/>
        <v>0</v>
      </c>
      <c r="F165" s="26"/>
      <c r="G165" s="23" t="s">
        <v>78</v>
      </c>
      <c r="I165" s="23">
        <v>162</v>
      </c>
      <c r="J165" s="23" t="s">
        <v>19</v>
      </c>
      <c r="K165" s="23" t="s">
        <v>368</v>
      </c>
      <c r="L165" s="23">
        <v>64</v>
      </c>
      <c r="M165" s="25">
        <f t="shared" si="6"/>
        <v>42.6666666666667</v>
      </c>
      <c r="N165" s="26">
        <v>162</v>
      </c>
      <c r="O165" s="23"/>
    </row>
    <row r="166" s="6" customFormat="1" customHeight="1" spans="1:15">
      <c r="A166" s="23">
        <v>163</v>
      </c>
      <c r="B166" s="23" t="s">
        <v>12</v>
      </c>
      <c r="C166" s="23" t="s">
        <v>369</v>
      </c>
      <c r="D166" s="29"/>
      <c r="E166" s="25">
        <f t="shared" si="7"/>
        <v>0</v>
      </c>
      <c r="F166" s="26"/>
      <c r="G166" s="23" t="s">
        <v>78</v>
      </c>
      <c r="I166" s="23">
        <v>163</v>
      </c>
      <c r="J166" s="23" t="s">
        <v>19</v>
      </c>
      <c r="K166" s="23" t="s">
        <v>370</v>
      </c>
      <c r="L166" s="23">
        <v>64</v>
      </c>
      <c r="M166" s="25">
        <f t="shared" si="6"/>
        <v>42.6666666666667</v>
      </c>
      <c r="N166" s="26">
        <v>162</v>
      </c>
      <c r="O166" s="23"/>
    </row>
    <row r="167" s="6" customFormat="1" customHeight="1" spans="1:15">
      <c r="A167" s="23">
        <v>164</v>
      </c>
      <c r="B167" s="23" t="s">
        <v>12</v>
      </c>
      <c r="C167" s="23" t="s">
        <v>371</v>
      </c>
      <c r="D167" s="29"/>
      <c r="E167" s="25">
        <f t="shared" si="7"/>
        <v>0</v>
      </c>
      <c r="F167" s="26"/>
      <c r="G167" s="23" t="s">
        <v>78</v>
      </c>
      <c r="I167" s="23">
        <v>164</v>
      </c>
      <c r="J167" s="23" t="s">
        <v>19</v>
      </c>
      <c r="K167" s="23" t="s">
        <v>372</v>
      </c>
      <c r="L167" s="23">
        <v>64</v>
      </c>
      <c r="M167" s="25">
        <f t="shared" si="6"/>
        <v>42.6666666666667</v>
      </c>
      <c r="N167" s="26">
        <v>162</v>
      </c>
      <c r="O167" s="23"/>
    </row>
    <row r="168" s="6" customFormat="1" customHeight="1" spans="1:15">
      <c r="A168" s="23">
        <v>165</v>
      </c>
      <c r="B168" s="23" t="s">
        <v>12</v>
      </c>
      <c r="C168" s="23" t="s">
        <v>373</v>
      </c>
      <c r="D168" s="29"/>
      <c r="E168" s="25">
        <f t="shared" si="7"/>
        <v>0</v>
      </c>
      <c r="F168" s="26"/>
      <c r="G168" s="23" t="s">
        <v>78</v>
      </c>
      <c r="I168" s="23">
        <v>165</v>
      </c>
      <c r="J168" s="23" t="s">
        <v>19</v>
      </c>
      <c r="K168" s="23" t="s">
        <v>374</v>
      </c>
      <c r="L168" s="23">
        <v>64</v>
      </c>
      <c r="M168" s="25">
        <f t="shared" si="6"/>
        <v>42.6666666666667</v>
      </c>
      <c r="N168" s="26">
        <v>162</v>
      </c>
      <c r="O168" s="23"/>
    </row>
    <row r="169" s="6" customFormat="1" customHeight="1" spans="1:15">
      <c r="A169" s="23">
        <v>166</v>
      </c>
      <c r="B169" s="23" t="s">
        <v>12</v>
      </c>
      <c r="C169" s="23" t="s">
        <v>375</v>
      </c>
      <c r="D169" s="29"/>
      <c r="E169" s="25">
        <f t="shared" si="7"/>
        <v>0</v>
      </c>
      <c r="F169" s="26"/>
      <c r="G169" s="23" t="s">
        <v>78</v>
      </c>
      <c r="I169" s="23">
        <v>166</v>
      </c>
      <c r="J169" s="23" t="s">
        <v>19</v>
      </c>
      <c r="K169" s="23" t="s">
        <v>376</v>
      </c>
      <c r="L169" s="23">
        <v>64</v>
      </c>
      <c r="M169" s="25">
        <f t="shared" si="6"/>
        <v>42.6666666666667</v>
      </c>
      <c r="N169" s="26">
        <v>162</v>
      </c>
      <c r="O169" s="23"/>
    </row>
    <row r="170" s="6" customFormat="1" customHeight="1" spans="1:15">
      <c r="A170" s="23">
        <v>167</v>
      </c>
      <c r="B170" s="23" t="s">
        <v>12</v>
      </c>
      <c r="C170" s="23" t="s">
        <v>377</v>
      </c>
      <c r="D170" s="29"/>
      <c r="E170" s="25">
        <f t="shared" si="7"/>
        <v>0</v>
      </c>
      <c r="F170" s="26"/>
      <c r="G170" s="23" t="s">
        <v>78</v>
      </c>
      <c r="I170" s="23">
        <v>167</v>
      </c>
      <c r="J170" s="23" t="s">
        <v>19</v>
      </c>
      <c r="K170" s="23" t="s">
        <v>378</v>
      </c>
      <c r="L170" s="23">
        <v>64</v>
      </c>
      <c r="M170" s="25">
        <f t="shared" si="6"/>
        <v>42.6666666666667</v>
      </c>
      <c r="N170" s="26">
        <v>162</v>
      </c>
      <c r="O170" s="23"/>
    </row>
    <row r="171" s="6" customFormat="1" customHeight="1" spans="1:15">
      <c r="A171" s="23">
        <v>168</v>
      </c>
      <c r="B171" s="23" t="s">
        <v>12</v>
      </c>
      <c r="C171" s="23" t="s">
        <v>379</v>
      </c>
      <c r="D171" s="29"/>
      <c r="E171" s="25">
        <f t="shared" si="7"/>
        <v>0</v>
      </c>
      <c r="F171" s="26"/>
      <c r="G171" s="23" t="s">
        <v>78</v>
      </c>
      <c r="I171" s="23">
        <v>168</v>
      </c>
      <c r="J171" s="23" t="s">
        <v>19</v>
      </c>
      <c r="K171" s="23" t="s">
        <v>380</v>
      </c>
      <c r="L171" s="23">
        <v>63</v>
      </c>
      <c r="M171" s="25">
        <f t="shared" si="6"/>
        <v>42</v>
      </c>
      <c r="N171" s="26">
        <v>168</v>
      </c>
      <c r="O171" s="23"/>
    </row>
    <row r="172" s="6" customFormat="1" customHeight="1" spans="1:15">
      <c r="A172" s="23">
        <v>169</v>
      </c>
      <c r="B172" s="23" t="s">
        <v>12</v>
      </c>
      <c r="C172" s="23" t="s">
        <v>381</v>
      </c>
      <c r="D172" s="29"/>
      <c r="E172" s="25">
        <f t="shared" si="7"/>
        <v>0</v>
      </c>
      <c r="F172" s="26"/>
      <c r="G172" s="23" t="s">
        <v>78</v>
      </c>
      <c r="I172" s="23">
        <v>169</v>
      </c>
      <c r="J172" s="23" t="s">
        <v>19</v>
      </c>
      <c r="K172" s="23" t="s">
        <v>382</v>
      </c>
      <c r="L172" s="23">
        <v>63</v>
      </c>
      <c r="M172" s="25">
        <f t="shared" si="6"/>
        <v>42</v>
      </c>
      <c r="N172" s="26">
        <v>168</v>
      </c>
      <c r="O172" s="23"/>
    </row>
    <row r="173" s="6" customFormat="1" customHeight="1" spans="1:15">
      <c r="A173" s="23">
        <v>170</v>
      </c>
      <c r="B173" s="23" t="s">
        <v>12</v>
      </c>
      <c r="C173" s="23" t="s">
        <v>383</v>
      </c>
      <c r="D173" s="29"/>
      <c r="E173" s="25">
        <f t="shared" si="7"/>
        <v>0</v>
      </c>
      <c r="F173" s="26"/>
      <c r="G173" s="23" t="s">
        <v>78</v>
      </c>
      <c r="I173" s="23">
        <v>170</v>
      </c>
      <c r="J173" s="23" t="s">
        <v>384</v>
      </c>
      <c r="K173" s="23" t="s">
        <v>385</v>
      </c>
      <c r="L173" s="23">
        <v>63</v>
      </c>
      <c r="M173" s="25">
        <f t="shared" si="6"/>
        <v>42</v>
      </c>
      <c r="N173" s="26">
        <v>168</v>
      </c>
      <c r="O173" s="23"/>
    </row>
    <row r="174" s="6" customFormat="1" customHeight="1" spans="1:15">
      <c r="A174" s="23">
        <v>171</v>
      </c>
      <c r="B174" s="23" t="s">
        <v>12</v>
      </c>
      <c r="C174" s="23" t="s">
        <v>386</v>
      </c>
      <c r="D174" s="24"/>
      <c r="E174" s="25">
        <f t="shared" si="7"/>
        <v>0</v>
      </c>
      <c r="F174" s="26"/>
      <c r="G174" s="24" t="s">
        <v>78</v>
      </c>
      <c r="I174" s="23">
        <v>171</v>
      </c>
      <c r="J174" s="23" t="s">
        <v>19</v>
      </c>
      <c r="K174" s="23" t="s">
        <v>387</v>
      </c>
      <c r="L174" s="23">
        <v>63</v>
      </c>
      <c r="M174" s="25">
        <f t="shared" si="6"/>
        <v>42</v>
      </c>
      <c r="N174" s="26">
        <v>168</v>
      </c>
      <c r="O174" s="23"/>
    </row>
    <row r="175" s="7" customFormat="1" customHeight="1" spans="1:15">
      <c r="A175" s="23">
        <v>172</v>
      </c>
      <c r="B175" s="23" t="s">
        <v>12</v>
      </c>
      <c r="C175" s="23" t="s">
        <v>388</v>
      </c>
      <c r="D175" s="24"/>
      <c r="E175" s="25">
        <f t="shared" si="7"/>
        <v>0</v>
      </c>
      <c r="F175" s="26"/>
      <c r="G175" s="24" t="s">
        <v>78</v>
      </c>
      <c r="I175" s="23">
        <v>172</v>
      </c>
      <c r="J175" s="23" t="s">
        <v>19</v>
      </c>
      <c r="K175" s="23" t="s">
        <v>389</v>
      </c>
      <c r="L175" s="23">
        <v>63</v>
      </c>
      <c r="M175" s="25">
        <f t="shared" si="6"/>
        <v>42</v>
      </c>
      <c r="N175" s="26">
        <v>168</v>
      </c>
      <c r="O175" s="23"/>
    </row>
    <row r="176" s="7" customFormat="1" customHeight="1" spans="1:15">
      <c r="A176" s="23">
        <v>173</v>
      </c>
      <c r="B176" s="23" t="s">
        <v>12</v>
      </c>
      <c r="C176" s="23" t="s">
        <v>390</v>
      </c>
      <c r="D176" s="24"/>
      <c r="E176" s="25">
        <f t="shared" si="7"/>
        <v>0</v>
      </c>
      <c r="F176" s="26"/>
      <c r="G176" s="24" t="s">
        <v>78</v>
      </c>
      <c r="I176" s="23">
        <v>173</v>
      </c>
      <c r="J176" s="23" t="s">
        <v>19</v>
      </c>
      <c r="K176" s="23" t="s">
        <v>391</v>
      </c>
      <c r="L176" s="23">
        <v>62</v>
      </c>
      <c r="M176" s="25">
        <f t="shared" si="6"/>
        <v>41.3333333333333</v>
      </c>
      <c r="N176" s="26">
        <v>173</v>
      </c>
      <c r="O176" s="23"/>
    </row>
    <row r="177" s="7" customFormat="1" customHeight="1" spans="2:15">
      <c r="B177" s="3"/>
      <c r="C177" s="3"/>
      <c r="E177" s="32"/>
      <c r="F177" s="33"/>
      <c r="I177" s="23">
        <v>174</v>
      </c>
      <c r="J177" s="23" t="s">
        <v>19</v>
      </c>
      <c r="K177" s="23" t="s">
        <v>392</v>
      </c>
      <c r="L177" s="23">
        <v>61</v>
      </c>
      <c r="M177" s="25">
        <f t="shared" si="6"/>
        <v>40.6666666666667</v>
      </c>
      <c r="N177" s="26">
        <v>174</v>
      </c>
      <c r="O177" s="23"/>
    </row>
    <row r="178" s="7" customFormat="1" customHeight="1" spans="2:15">
      <c r="E178" s="32"/>
      <c r="F178" s="33"/>
      <c r="I178" s="23">
        <v>175</v>
      </c>
      <c r="J178" s="23" t="s">
        <v>19</v>
      </c>
      <c r="K178" s="23" t="s">
        <v>393</v>
      </c>
      <c r="L178" s="23">
        <v>61</v>
      </c>
      <c r="M178" s="25">
        <f t="shared" si="6"/>
        <v>40.6666666666667</v>
      </c>
      <c r="N178" s="26">
        <v>174</v>
      </c>
      <c r="O178" s="23"/>
    </row>
    <row r="179" s="7" customFormat="1" customHeight="1" spans="2:15">
      <c r="E179" s="32"/>
      <c r="F179" s="33"/>
      <c r="I179" s="23">
        <v>176</v>
      </c>
      <c r="J179" s="23" t="s">
        <v>19</v>
      </c>
      <c r="K179" s="23" t="s">
        <v>394</v>
      </c>
      <c r="L179" s="23">
        <v>61</v>
      </c>
      <c r="M179" s="25">
        <f t="shared" si="6"/>
        <v>40.6666666666667</v>
      </c>
      <c r="N179" s="26">
        <v>174</v>
      </c>
      <c r="O179" s="23"/>
    </row>
    <row r="180" s="7" customFormat="1" customHeight="1" spans="2:15">
      <c r="E180" s="32"/>
      <c r="F180" s="33"/>
      <c r="I180" s="23">
        <v>177</v>
      </c>
      <c r="J180" s="23" t="s">
        <v>19</v>
      </c>
      <c r="K180" s="23" t="s">
        <v>395</v>
      </c>
      <c r="L180" s="23">
        <v>61</v>
      </c>
      <c r="M180" s="25">
        <f t="shared" si="6"/>
        <v>40.6666666666667</v>
      </c>
      <c r="N180" s="26">
        <v>174</v>
      </c>
      <c r="O180" s="23"/>
    </row>
    <row r="181" s="7" customFormat="1" customHeight="1" spans="2:15">
      <c r="E181" s="32"/>
      <c r="F181" s="33"/>
      <c r="I181" s="23">
        <v>178</v>
      </c>
      <c r="J181" s="23" t="s">
        <v>19</v>
      </c>
      <c r="K181" s="23" t="s">
        <v>396</v>
      </c>
      <c r="L181" s="23">
        <v>60</v>
      </c>
      <c r="M181" s="25">
        <f t="shared" si="6"/>
        <v>40</v>
      </c>
      <c r="N181" s="26">
        <v>178</v>
      </c>
      <c r="O181" s="23"/>
    </row>
    <row r="182" s="7" customFormat="1" customHeight="1" spans="2:15">
      <c r="E182" s="32"/>
      <c r="F182" s="33"/>
      <c r="I182" s="23">
        <v>179</v>
      </c>
      <c r="J182" s="23" t="s">
        <v>19</v>
      </c>
      <c r="K182" s="23" t="s">
        <v>397</v>
      </c>
      <c r="L182" s="23">
        <v>59</v>
      </c>
      <c r="M182" s="25">
        <f t="shared" si="6"/>
        <v>39.3333333333333</v>
      </c>
      <c r="N182" s="26">
        <v>179</v>
      </c>
      <c r="O182" s="23"/>
    </row>
    <row r="183" s="7" customFormat="1" customHeight="1" spans="2:15">
      <c r="E183" s="32"/>
      <c r="F183" s="33"/>
      <c r="I183" s="23">
        <v>180</v>
      </c>
      <c r="J183" s="23" t="s">
        <v>19</v>
      </c>
      <c r="K183" s="23" t="s">
        <v>398</v>
      </c>
      <c r="L183" s="23">
        <v>59</v>
      </c>
      <c r="M183" s="25">
        <f t="shared" si="6"/>
        <v>39.3333333333333</v>
      </c>
      <c r="N183" s="26">
        <v>179</v>
      </c>
      <c r="O183" s="23"/>
    </row>
    <row r="184" s="7" customFormat="1" customHeight="1" spans="2:15">
      <c r="E184" s="32"/>
      <c r="F184" s="33"/>
      <c r="I184" s="23">
        <v>181</v>
      </c>
      <c r="J184" s="23" t="s">
        <v>19</v>
      </c>
      <c r="K184" s="23" t="s">
        <v>399</v>
      </c>
      <c r="L184" s="23">
        <v>59</v>
      </c>
      <c r="M184" s="25">
        <f t="shared" si="6"/>
        <v>39.3333333333333</v>
      </c>
      <c r="N184" s="26">
        <v>179</v>
      </c>
      <c r="O184" s="23"/>
    </row>
    <row r="185" s="7" customFormat="1" customHeight="1" spans="2:15">
      <c r="E185" s="32"/>
      <c r="F185" s="33"/>
      <c r="I185" s="23">
        <v>182</v>
      </c>
      <c r="J185" s="23" t="s">
        <v>19</v>
      </c>
      <c r="K185" s="23" t="s">
        <v>400</v>
      </c>
      <c r="L185" s="23">
        <v>59</v>
      </c>
      <c r="M185" s="25">
        <f t="shared" si="6"/>
        <v>39.3333333333333</v>
      </c>
      <c r="N185" s="26">
        <v>179</v>
      </c>
      <c r="O185" s="23"/>
    </row>
    <row r="186" s="7" customFormat="1" customHeight="1" spans="2:15">
      <c r="E186" s="32"/>
      <c r="F186" s="33"/>
      <c r="I186" s="23">
        <v>183</v>
      </c>
      <c r="J186" s="23" t="s">
        <v>14</v>
      </c>
      <c r="K186" s="23" t="s">
        <v>401</v>
      </c>
      <c r="L186" s="23">
        <v>59</v>
      </c>
      <c r="M186" s="25">
        <f t="shared" si="6"/>
        <v>39.3333333333333</v>
      </c>
      <c r="N186" s="26">
        <v>179</v>
      </c>
      <c r="O186" s="23"/>
    </row>
    <row r="187" s="7" customFormat="1" customHeight="1" spans="2:15">
      <c r="E187" s="32"/>
      <c r="F187" s="33"/>
      <c r="I187" s="23">
        <v>184</v>
      </c>
      <c r="J187" s="23" t="s">
        <v>19</v>
      </c>
      <c r="K187" s="23" t="s">
        <v>402</v>
      </c>
      <c r="L187" s="23">
        <v>59</v>
      </c>
      <c r="M187" s="25">
        <f t="shared" si="6"/>
        <v>39.3333333333333</v>
      </c>
      <c r="N187" s="26">
        <v>179</v>
      </c>
      <c r="O187" s="23"/>
    </row>
    <row r="188" s="7" customFormat="1" customHeight="1" spans="2:15">
      <c r="E188" s="32"/>
      <c r="F188" s="33"/>
      <c r="I188" s="23">
        <v>185</v>
      </c>
      <c r="J188" s="23" t="s">
        <v>19</v>
      </c>
      <c r="K188" s="23" t="s">
        <v>403</v>
      </c>
      <c r="L188" s="23">
        <v>59</v>
      </c>
      <c r="M188" s="25">
        <f t="shared" si="6"/>
        <v>39.3333333333333</v>
      </c>
      <c r="N188" s="26">
        <v>179</v>
      </c>
      <c r="O188" s="23"/>
    </row>
    <row r="189" s="7" customFormat="1" customHeight="1" spans="2:15">
      <c r="E189" s="32"/>
      <c r="F189" s="33"/>
      <c r="I189" s="23">
        <v>186</v>
      </c>
      <c r="J189" s="23" t="s">
        <v>19</v>
      </c>
      <c r="K189" s="23" t="s">
        <v>404</v>
      </c>
      <c r="L189" s="23">
        <v>58</v>
      </c>
      <c r="M189" s="25">
        <f t="shared" si="6"/>
        <v>38.6666666666667</v>
      </c>
      <c r="N189" s="26">
        <v>186</v>
      </c>
      <c r="O189" s="23"/>
    </row>
    <row r="190" s="7" customFormat="1" customHeight="1" spans="2:15">
      <c r="E190" s="32"/>
      <c r="F190" s="33"/>
      <c r="I190" s="23">
        <v>187</v>
      </c>
      <c r="J190" s="23" t="s">
        <v>19</v>
      </c>
      <c r="K190" s="23" t="s">
        <v>405</v>
      </c>
      <c r="L190" s="23">
        <v>58</v>
      </c>
      <c r="M190" s="25">
        <f t="shared" si="6"/>
        <v>38.6666666666667</v>
      </c>
      <c r="N190" s="26">
        <v>186</v>
      </c>
      <c r="O190" s="23"/>
    </row>
    <row r="191" s="7" customFormat="1" customHeight="1" spans="2:15">
      <c r="E191" s="32"/>
      <c r="F191" s="33"/>
      <c r="I191" s="23">
        <v>188</v>
      </c>
      <c r="J191" s="23" t="s">
        <v>19</v>
      </c>
      <c r="K191" s="23" t="s">
        <v>406</v>
      </c>
      <c r="L191" s="23">
        <v>58</v>
      </c>
      <c r="M191" s="25">
        <f t="shared" si="6"/>
        <v>38.6666666666667</v>
      </c>
      <c r="N191" s="26">
        <v>186</v>
      </c>
      <c r="O191" s="23"/>
    </row>
    <row r="192" s="7" customFormat="1" customHeight="1" spans="2:15">
      <c r="E192" s="32"/>
      <c r="F192" s="33"/>
      <c r="I192" s="23">
        <v>189</v>
      </c>
      <c r="J192" s="23" t="s">
        <v>19</v>
      </c>
      <c r="K192" s="23" t="s">
        <v>407</v>
      </c>
      <c r="L192" s="23">
        <v>57</v>
      </c>
      <c r="M192" s="25">
        <f t="shared" si="6"/>
        <v>38</v>
      </c>
      <c r="N192" s="26">
        <v>189</v>
      </c>
      <c r="O192" s="23"/>
    </row>
    <row r="193" s="7" customFormat="1" customHeight="1" spans="5:15">
      <c r="E193" s="32"/>
      <c r="F193" s="33"/>
      <c r="I193" s="23">
        <v>190</v>
      </c>
      <c r="J193" s="23" t="s">
        <v>19</v>
      </c>
      <c r="K193" s="23" t="s">
        <v>408</v>
      </c>
      <c r="L193" s="23">
        <v>57</v>
      </c>
      <c r="M193" s="25">
        <f t="shared" si="6"/>
        <v>38</v>
      </c>
      <c r="N193" s="26">
        <v>189</v>
      </c>
      <c r="O193" s="23"/>
    </row>
    <row r="194" s="7" customFormat="1" customHeight="1" spans="5:15">
      <c r="E194" s="32"/>
      <c r="F194" s="33"/>
      <c r="I194" s="23">
        <v>191</v>
      </c>
      <c r="J194" s="23" t="s">
        <v>19</v>
      </c>
      <c r="K194" s="23" t="s">
        <v>409</v>
      </c>
      <c r="L194" s="23">
        <v>56</v>
      </c>
      <c r="M194" s="25">
        <f t="shared" si="6"/>
        <v>37.3333333333333</v>
      </c>
      <c r="N194" s="26">
        <v>191</v>
      </c>
      <c r="O194" s="23"/>
    </row>
    <row r="195" customHeight="1" spans="5:15">
      <c r="I195" s="23">
        <v>192</v>
      </c>
      <c r="J195" s="23" t="s">
        <v>19</v>
      </c>
      <c r="K195" s="23" t="s">
        <v>410</v>
      </c>
      <c r="L195" s="23">
        <v>56</v>
      </c>
      <c r="M195" s="25">
        <f t="shared" si="6"/>
        <v>37.3333333333333</v>
      </c>
      <c r="N195" s="26">
        <v>191</v>
      </c>
      <c r="O195" s="23"/>
    </row>
    <row r="196" customHeight="1" spans="5:15">
      <c r="I196" s="23">
        <v>193</v>
      </c>
      <c r="J196" s="23" t="s">
        <v>19</v>
      </c>
      <c r="K196" s="23" t="s">
        <v>411</v>
      </c>
      <c r="L196" s="23">
        <v>56</v>
      </c>
      <c r="M196" s="25">
        <f t="shared" ref="M196:M259" si="8">L196*2/3</f>
        <v>37.3333333333333</v>
      </c>
      <c r="N196" s="26">
        <v>191</v>
      </c>
      <c r="O196" s="23"/>
    </row>
    <row r="197" customHeight="1" spans="5:15">
      <c r="I197" s="23">
        <v>194</v>
      </c>
      <c r="J197" s="23" t="s">
        <v>19</v>
      </c>
      <c r="K197" s="23" t="s">
        <v>412</v>
      </c>
      <c r="L197" s="23">
        <v>56</v>
      </c>
      <c r="M197" s="25">
        <f t="shared" si="8"/>
        <v>37.3333333333333</v>
      </c>
      <c r="N197" s="26">
        <v>191</v>
      </c>
      <c r="O197" s="23"/>
    </row>
    <row r="198" customHeight="1" spans="5:15">
      <c r="I198" s="23">
        <v>195</v>
      </c>
      <c r="J198" s="23" t="s">
        <v>19</v>
      </c>
      <c r="K198" s="23" t="s">
        <v>413</v>
      </c>
      <c r="L198" s="23">
        <v>56</v>
      </c>
      <c r="M198" s="25">
        <f t="shared" si="8"/>
        <v>37.3333333333333</v>
      </c>
      <c r="N198" s="26">
        <v>191</v>
      </c>
      <c r="O198" s="23"/>
    </row>
    <row r="199" customHeight="1" spans="5:15">
      <c r="I199" s="23">
        <v>196</v>
      </c>
      <c r="J199" s="23" t="s">
        <v>19</v>
      </c>
      <c r="K199" s="23" t="s">
        <v>414</v>
      </c>
      <c r="L199" s="31">
        <v>56</v>
      </c>
      <c r="M199" s="25">
        <f t="shared" si="8"/>
        <v>37.3333333333333</v>
      </c>
      <c r="N199" s="26">
        <v>191</v>
      </c>
      <c r="O199" s="23"/>
    </row>
    <row r="200" customHeight="1" spans="5:15">
      <c r="I200" s="23">
        <v>197</v>
      </c>
      <c r="J200" s="23" t="s">
        <v>19</v>
      </c>
      <c r="K200" s="23" t="s">
        <v>415</v>
      </c>
      <c r="L200" s="23">
        <v>54</v>
      </c>
      <c r="M200" s="25">
        <f t="shared" si="8"/>
        <v>36</v>
      </c>
      <c r="N200" s="26">
        <v>197</v>
      </c>
      <c r="O200" s="23"/>
    </row>
    <row r="201" customHeight="1" spans="5:15">
      <c r="I201" s="23">
        <v>198</v>
      </c>
      <c r="J201" s="23" t="s">
        <v>19</v>
      </c>
      <c r="K201" s="23" t="s">
        <v>416</v>
      </c>
      <c r="L201" s="23">
        <v>54</v>
      </c>
      <c r="M201" s="25">
        <f t="shared" si="8"/>
        <v>36</v>
      </c>
      <c r="N201" s="26">
        <v>197</v>
      </c>
      <c r="O201" s="23"/>
    </row>
    <row r="202" customHeight="1" spans="5:15">
      <c r="I202" s="23">
        <v>199</v>
      </c>
      <c r="J202" s="23" t="s">
        <v>19</v>
      </c>
      <c r="K202" s="23" t="s">
        <v>417</v>
      </c>
      <c r="L202" s="23">
        <v>52</v>
      </c>
      <c r="M202" s="25">
        <f t="shared" si="8"/>
        <v>34.6666666666667</v>
      </c>
      <c r="N202" s="26">
        <v>199</v>
      </c>
      <c r="O202" s="23"/>
    </row>
    <row r="203" customHeight="1" spans="5:15">
      <c r="I203" s="23">
        <v>200</v>
      </c>
      <c r="J203" s="23" t="s">
        <v>19</v>
      </c>
      <c r="K203" s="23" t="s">
        <v>418</v>
      </c>
      <c r="L203" s="23">
        <v>51</v>
      </c>
      <c r="M203" s="25">
        <f t="shared" si="8"/>
        <v>34</v>
      </c>
      <c r="N203" s="26">
        <v>200</v>
      </c>
      <c r="O203" s="23"/>
    </row>
    <row r="204" customHeight="1" spans="5:15">
      <c r="I204" s="23">
        <v>201</v>
      </c>
      <c r="J204" s="23" t="s">
        <v>19</v>
      </c>
      <c r="K204" s="23" t="s">
        <v>419</v>
      </c>
      <c r="L204" s="24">
        <v>51</v>
      </c>
      <c r="M204" s="25">
        <f t="shared" si="8"/>
        <v>34</v>
      </c>
      <c r="N204" s="26">
        <v>200</v>
      </c>
      <c r="O204" s="23"/>
    </row>
    <row r="205" customHeight="1" spans="5:15">
      <c r="I205" s="23">
        <v>202</v>
      </c>
      <c r="J205" s="23" t="s">
        <v>19</v>
      </c>
      <c r="K205" s="23" t="s">
        <v>420</v>
      </c>
      <c r="L205" s="23">
        <v>49</v>
      </c>
      <c r="M205" s="25">
        <f t="shared" si="8"/>
        <v>32.6666666666667</v>
      </c>
      <c r="N205" s="26">
        <v>202</v>
      </c>
      <c r="O205" s="23"/>
    </row>
    <row r="206" customHeight="1" spans="5:15">
      <c r="I206" s="23">
        <v>203</v>
      </c>
      <c r="J206" s="23" t="s">
        <v>19</v>
      </c>
      <c r="K206" s="23" t="s">
        <v>421</v>
      </c>
      <c r="L206" s="23">
        <v>36</v>
      </c>
      <c r="M206" s="25">
        <f t="shared" si="8"/>
        <v>24</v>
      </c>
      <c r="N206" s="26">
        <v>203</v>
      </c>
      <c r="O206" s="23"/>
    </row>
    <row r="207" customHeight="1" spans="5:15">
      <c r="I207" s="23">
        <v>204</v>
      </c>
      <c r="J207" s="23" t="s">
        <v>19</v>
      </c>
      <c r="K207" s="23" t="s">
        <v>422</v>
      </c>
      <c r="L207" s="23"/>
      <c r="M207" s="26">
        <f t="shared" si="8"/>
        <v>0</v>
      </c>
      <c r="N207" s="26"/>
      <c r="O207" s="23" t="s">
        <v>78</v>
      </c>
    </row>
    <row r="208" customHeight="1" spans="5:15">
      <c r="I208" s="23">
        <v>205</v>
      </c>
      <c r="J208" s="23" t="s">
        <v>19</v>
      </c>
      <c r="K208" s="23" t="s">
        <v>423</v>
      </c>
      <c r="L208" s="23"/>
      <c r="M208" s="26">
        <f t="shared" si="8"/>
        <v>0</v>
      </c>
      <c r="N208" s="26"/>
      <c r="O208" s="23" t="s">
        <v>78</v>
      </c>
    </row>
    <row r="209" customHeight="1" spans="9:15">
      <c r="I209" s="23">
        <v>206</v>
      </c>
      <c r="J209" s="23" t="s">
        <v>19</v>
      </c>
      <c r="K209" s="23" t="s">
        <v>424</v>
      </c>
      <c r="L209" s="23"/>
      <c r="M209" s="26">
        <f t="shared" si="8"/>
        <v>0</v>
      </c>
      <c r="N209" s="26"/>
      <c r="O209" s="23" t="s">
        <v>78</v>
      </c>
    </row>
    <row r="210" customHeight="1" spans="9:15">
      <c r="I210" s="23">
        <v>207</v>
      </c>
      <c r="J210" s="23" t="s">
        <v>14</v>
      </c>
      <c r="K210" s="23" t="s">
        <v>425</v>
      </c>
      <c r="L210" s="23"/>
      <c r="M210" s="26">
        <f t="shared" si="8"/>
        <v>0</v>
      </c>
      <c r="N210" s="26"/>
      <c r="O210" s="23" t="s">
        <v>78</v>
      </c>
    </row>
    <row r="211" customHeight="1" spans="9:15">
      <c r="I211" s="23">
        <v>208</v>
      </c>
      <c r="J211" s="23" t="s">
        <v>19</v>
      </c>
      <c r="K211" s="23" t="s">
        <v>426</v>
      </c>
      <c r="L211" s="23"/>
      <c r="M211" s="26">
        <f t="shared" si="8"/>
        <v>0</v>
      </c>
      <c r="N211" s="26"/>
      <c r="O211" s="23" t="s">
        <v>78</v>
      </c>
    </row>
    <row r="212" customHeight="1" spans="9:15">
      <c r="I212" s="23">
        <v>209</v>
      </c>
      <c r="J212" s="23" t="s">
        <v>14</v>
      </c>
      <c r="K212" s="23" t="s">
        <v>427</v>
      </c>
      <c r="L212" s="23"/>
      <c r="M212" s="26">
        <f t="shared" si="8"/>
        <v>0</v>
      </c>
      <c r="N212" s="26"/>
      <c r="O212" s="23" t="s">
        <v>78</v>
      </c>
    </row>
    <row r="213" customHeight="1" spans="9:15">
      <c r="I213" s="23">
        <v>210</v>
      </c>
      <c r="J213" s="23" t="s">
        <v>19</v>
      </c>
      <c r="K213" s="23" t="s">
        <v>428</v>
      </c>
      <c r="L213" s="23"/>
      <c r="M213" s="26">
        <f t="shared" si="8"/>
        <v>0</v>
      </c>
      <c r="N213" s="26"/>
      <c r="O213" s="23" t="s">
        <v>78</v>
      </c>
    </row>
    <row r="214" customHeight="1" spans="9:15">
      <c r="I214" s="23">
        <v>211</v>
      </c>
      <c r="J214" s="23" t="s">
        <v>19</v>
      </c>
      <c r="K214" s="23" t="s">
        <v>429</v>
      </c>
      <c r="L214" s="23"/>
      <c r="M214" s="26">
        <f t="shared" si="8"/>
        <v>0</v>
      </c>
      <c r="N214" s="26"/>
      <c r="O214" s="23" t="s">
        <v>78</v>
      </c>
    </row>
    <row r="215" customHeight="1" spans="9:15">
      <c r="I215" s="23">
        <v>212</v>
      </c>
      <c r="J215" s="23" t="s">
        <v>19</v>
      </c>
      <c r="K215" s="23" t="s">
        <v>430</v>
      </c>
      <c r="L215" s="23"/>
      <c r="M215" s="26">
        <f t="shared" si="8"/>
        <v>0</v>
      </c>
      <c r="N215" s="26"/>
      <c r="O215" s="23" t="s">
        <v>78</v>
      </c>
    </row>
    <row r="216" customHeight="1" spans="9:15">
      <c r="I216" s="23">
        <v>213</v>
      </c>
      <c r="J216" s="23" t="s">
        <v>19</v>
      </c>
      <c r="K216" s="23" t="s">
        <v>431</v>
      </c>
      <c r="L216" s="23"/>
      <c r="M216" s="26">
        <f t="shared" si="8"/>
        <v>0</v>
      </c>
      <c r="N216" s="26"/>
      <c r="O216" s="23" t="s">
        <v>78</v>
      </c>
    </row>
    <row r="217" customHeight="1" spans="9:15">
      <c r="I217" s="23">
        <v>214</v>
      </c>
      <c r="J217" s="23" t="s">
        <v>19</v>
      </c>
      <c r="K217" s="23" t="s">
        <v>432</v>
      </c>
      <c r="L217" s="23"/>
      <c r="M217" s="26">
        <f t="shared" si="8"/>
        <v>0</v>
      </c>
      <c r="N217" s="26"/>
      <c r="O217" s="23" t="s">
        <v>78</v>
      </c>
    </row>
    <row r="218" customHeight="1" spans="9:15">
      <c r="I218" s="23">
        <v>215</v>
      </c>
      <c r="J218" s="23" t="s">
        <v>19</v>
      </c>
      <c r="K218" s="23" t="s">
        <v>433</v>
      </c>
      <c r="L218" s="23"/>
      <c r="M218" s="26">
        <f t="shared" si="8"/>
        <v>0</v>
      </c>
      <c r="N218" s="26"/>
      <c r="O218" s="23" t="s">
        <v>78</v>
      </c>
    </row>
    <row r="219" customHeight="1" spans="9:15">
      <c r="I219" s="23">
        <v>216</v>
      </c>
      <c r="J219" s="23" t="s">
        <v>19</v>
      </c>
      <c r="K219" s="23" t="s">
        <v>434</v>
      </c>
      <c r="L219" s="23"/>
      <c r="M219" s="26">
        <f t="shared" si="8"/>
        <v>0</v>
      </c>
      <c r="N219" s="26"/>
      <c r="O219" s="23" t="s">
        <v>78</v>
      </c>
    </row>
    <row r="220" customHeight="1" spans="9:15">
      <c r="I220" s="23">
        <v>217</v>
      </c>
      <c r="J220" s="23" t="s">
        <v>19</v>
      </c>
      <c r="K220" s="23" t="s">
        <v>435</v>
      </c>
      <c r="L220" s="23"/>
      <c r="M220" s="26">
        <f t="shared" si="8"/>
        <v>0</v>
      </c>
      <c r="N220" s="26"/>
      <c r="O220" s="23" t="s">
        <v>78</v>
      </c>
    </row>
    <row r="221" customHeight="1" spans="9:15">
      <c r="I221" s="23">
        <v>218</v>
      </c>
      <c r="J221" s="23" t="s">
        <v>19</v>
      </c>
      <c r="K221" s="23" t="s">
        <v>436</v>
      </c>
      <c r="L221" s="23"/>
      <c r="M221" s="26">
        <f t="shared" si="8"/>
        <v>0</v>
      </c>
      <c r="N221" s="26"/>
      <c r="O221" s="23" t="s">
        <v>78</v>
      </c>
    </row>
    <row r="222" customHeight="1" spans="9:15">
      <c r="I222" s="23">
        <v>219</v>
      </c>
      <c r="J222" s="23" t="s">
        <v>19</v>
      </c>
      <c r="K222" s="23" t="s">
        <v>437</v>
      </c>
      <c r="L222" s="23"/>
      <c r="M222" s="26">
        <f t="shared" si="8"/>
        <v>0</v>
      </c>
      <c r="N222" s="26"/>
      <c r="O222" s="23" t="s">
        <v>78</v>
      </c>
    </row>
    <row r="223" customHeight="1" spans="9:15">
      <c r="I223" s="23">
        <v>220</v>
      </c>
      <c r="J223" s="23" t="s">
        <v>19</v>
      </c>
      <c r="K223" s="23" t="s">
        <v>438</v>
      </c>
      <c r="L223" s="23"/>
      <c r="M223" s="26">
        <f t="shared" si="8"/>
        <v>0</v>
      </c>
      <c r="N223" s="26"/>
      <c r="O223" s="23" t="s">
        <v>78</v>
      </c>
    </row>
    <row r="224" customHeight="1" spans="9:15">
      <c r="I224" s="23">
        <v>221</v>
      </c>
      <c r="J224" s="23" t="s">
        <v>19</v>
      </c>
      <c r="K224" s="23" t="s">
        <v>439</v>
      </c>
      <c r="L224" s="23"/>
      <c r="M224" s="26">
        <f t="shared" si="8"/>
        <v>0</v>
      </c>
      <c r="N224" s="26"/>
      <c r="O224" s="23" t="s">
        <v>78</v>
      </c>
    </row>
    <row r="225" customHeight="1" spans="9:15">
      <c r="I225" s="23">
        <v>222</v>
      </c>
      <c r="J225" s="23" t="s">
        <v>19</v>
      </c>
      <c r="K225" s="23" t="s">
        <v>440</v>
      </c>
      <c r="L225" s="23"/>
      <c r="M225" s="26">
        <f t="shared" si="8"/>
        <v>0</v>
      </c>
      <c r="N225" s="26"/>
      <c r="O225" s="23" t="s">
        <v>78</v>
      </c>
    </row>
    <row r="226" customHeight="1" spans="9:15">
      <c r="I226" s="23">
        <v>223</v>
      </c>
      <c r="J226" s="23" t="s">
        <v>19</v>
      </c>
      <c r="K226" s="23" t="s">
        <v>441</v>
      </c>
      <c r="L226" s="23"/>
      <c r="M226" s="26">
        <f t="shared" si="8"/>
        <v>0</v>
      </c>
      <c r="N226" s="26"/>
      <c r="O226" s="23" t="s">
        <v>78</v>
      </c>
    </row>
    <row r="227" customHeight="1" spans="9:15">
      <c r="I227" s="23">
        <v>224</v>
      </c>
      <c r="J227" s="23" t="s">
        <v>19</v>
      </c>
      <c r="K227" s="23" t="s">
        <v>442</v>
      </c>
      <c r="L227" s="23"/>
      <c r="M227" s="26">
        <f t="shared" si="8"/>
        <v>0</v>
      </c>
      <c r="N227" s="26"/>
      <c r="O227" s="23" t="s">
        <v>78</v>
      </c>
    </row>
    <row r="228" customHeight="1" spans="9:15">
      <c r="I228" s="23">
        <v>225</v>
      </c>
      <c r="J228" s="23" t="s">
        <v>19</v>
      </c>
      <c r="K228" s="23" t="s">
        <v>443</v>
      </c>
      <c r="L228" s="23"/>
      <c r="M228" s="26">
        <f t="shared" si="8"/>
        <v>0</v>
      </c>
      <c r="N228" s="26"/>
      <c r="O228" s="23" t="s">
        <v>78</v>
      </c>
    </row>
    <row r="229" customHeight="1" spans="9:15">
      <c r="I229" s="23">
        <v>226</v>
      </c>
      <c r="J229" s="23" t="s">
        <v>19</v>
      </c>
      <c r="K229" s="23" t="s">
        <v>444</v>
      </c>
      <c r="L229" s="23"/>
      <c r="M229" s="26">
        <f t="shared" si="8"/>
        <v>0</v>
      </c>
      <c r="N229" s="26"/>
      <c r="O229" s="23" t="s">
        <v>78</v>
      </c>
    </row>
    <row r="230" customHeight="1" spans="9:15">
      <c r="I230" s="23">
        <v>227</v>
      </c>
      <c r="J230" s="23" t="s">
        <v>19</v>
      </c>
      <c r="K230" s="23" t="s">
        <v>445</v>
      </c>
      <c r="L230" s="23"/>
      <c r="M230" s="26">
        <f t="shared" si="8"/>
        <v>0</v>
      </c>
      <c r="N230" s="26"/>
      <c r="O230" s="23" t="s">
        <v>78</v>
      </c>
    </row>
    <row r="231" customHeight="1" spans="9:15">
      <c r="I231" s="23">
        <v>228</v>
      </c>
      <c r="J231" s="23" t="s">
        <v>19</v>
      </c>
      <c r="K231" s="23" t="s">
        <v>446</v>
      </c>
      <c r="L231" s="23"/>
      <c r="M231" s="26">
        <f t="shared" si="8"/>
        <v>0</v>
      </c>
      <c r="N231" s="26"/>
      <c r="O231" s="23" t="s">
        <v>78</v>
      </c>
    </row>
    <row r="232" customHeight="1" spans="9:15">
      <c r="I232" s="23">
        <v>229</v>
      </c>
      <c r="J232" s="23" t="s">
        <v>14</v>
      </c>
      <c r="K232" s="23" t="s">
        <v>447</v>
      </c>
      <c r="L232" s="23"/>
      <c r="M232" s="26">
        <f t="shared" si="8"/>
        <v>0</v>
      </c>
      <c r="N232" s="26"/>
      <c r="O232" s="23" t="s">
        <v>78</v>
      </c>
    </row>
    <row r="233" customHeight="1" spans="9:15">
      <c r="I233" s="23">
        <v>230</v>
      </c>
      <c r="J233" s="23" t="s">
        <v>14</v>
      </c>
      <c r="K233" s="23" t="s">
        <v>448</v>
      </c>
      <c r="L233" s="23"/>
      <c r="M233" s="26">
        <f t="shared" si="8"/>
        <v>0</v>
      </c>
      <c r="N233" s="26"/>
      <c r="O233" s="23" t="s">
        <v>78</v>
      </c>
    </row>
    <row r="234" customHeight="1" spans="9:15">
      <c r="I234" s="23">
        <v>231</v>
      </c>
      <c r="J234" s="23" t="s">
        <v>19</v>
      </c>
      <c r="K234" s="23" t="s">
        <v>449</v>
      </c>
      <c r="L234" s="23"/>
      <c r="M234" s="26">
        <f t="shared" si="8"/>
        <v>0</v>
      </c>
      <c r="N234" s="26"/>
      <c r="O234" s="23" t="s">
        <v>78</v>
      </c>
    </row>
    <row r="235" customHeight="1" spans="9:15">
      <c r="I235" s="23">
        <v>232</v>
      </c>
      <c r="J235" s="23" t="s">
        <v>19</v>
      </c>
      <c r="K235" s="23" t="s">
        <v>450</v>
      </c>
      <c r="L235" s="23"/>
      <c r="M235" s="26">
        <f t="shared" si="8"/>
        <v>0</v>
      </c>
      <c r="N235" s="26"/>
      <c r="O235" s="23" t="s">
        <v>78</v>
      </c>
    </row>
    <row r="236" customHeight="1" spans="9:15">
      <c r="I236" s="23">
        <v>233</v>
      </c>
      <c r="J236" s="23" t="s">
        <v>19</v>
      </c>
      <c r="K236" s="23" t="s">
        <v>451</v>
      </c>
      <c r="L236" s="23"/>
      <c r="M236" s="26">
        <f t="shared" si="8"/>
        <v>0</v>
      </c>
      <c r="N236" s="26"/>
      <c r="O236" s="23" t="s">
        <v>78</v>
      </c>
    </row>
    <row r="237" customHeight="1" spans="9:15">
      <c r="I237" s="23">
        <v>234</v>
      </c>
      <c r="J237" s="23" t="s">
        <v>19</v>
      </c>
      <c r="K237" s="23" t="s">
        <v>452</v>
      </c>
      <c r="L237" s="23"/>
      <c r="M237" s="26">
        <f t="shared" si="8"/>
        <v>0</v>
      </c>
      <c r="N237" s="26"/>
      <c r="O237" s="23" t="s">
        <v>78</v>
      </c>
    </row>
    <row r="238" customHeight="1" spans="9:15">
      <c r="I238" s="23">
        <v>235</v>
      </c>
      <c r="J238" s="23" t="s">
        <v>19</v>
      </c>
      <c r="K238" s="23" t="s">
        <v>453</v>
      </c>
      <c r="L238" s="23"/>
      <c r="M238" s="26">
        <f t="shared" si="8"/>
        <v>0</v>
      </c>
      <c r="N238" s="26"/>
      <c r="O238" s="23" t="s">
        <v>78</v>
      </c>
    </row>
    <row r="239" customHeight="1" spans="9:15">
      <c r="I239" s="23">
        <v>236</v>
      </c>
      <c r="J239" s="23" t="s">
        <v>19</v>
      </c>
      <c r="K239" s="23" t="s">
        <v>454</v>
      </c>
      <c r="L239" s="23"/>
      <c r="M239" s="26">
        <f t="shared" si="8"/>
        <v>0</v>
      </c>
      <c r="N239" s="26"/>
      <c r="O239" s="23" t="s">
        <v>78</v>
      </c>
    </row>
    <row r="240" customHeight="1" spans="9:15">
      <c r="I240" s="23">
        <v>237</v>
      </c>
      <c r="J240" s="23" t="s">
        <v>19</v>
      </c>
      <c r="K240" s="23" t="s">
        <v>455</v>
      </c>
      <c r="L240" s="23"/>
      <c r="M240" s="26">
        <f t="shared" si="8"/>
        <v>0</v>
      </c>
      <c r="N240" s="26"/>
      <c r="O240" s="23" t="s">
        <v>78</v>
      </c>
    </row>
    <row r="241" customHeight="1" spans="9:15">
      <c r="I241" s="23">
        <v>238</v>
      </c>
      <c r="J241" s="23" t="s">
        <v>19</v>
      </c>
      <c r="K241" s="23" t="s">
        <v>456</v>
      </c>
      <c r="L241" s="23"/>
      <c r="M241" s="26">
        <f t="shared" si="8"/>
        <v>0</v>
      </c>
      <c r="N241" s="26"/>
      <c r="O241" s="23" t="s">
        <v>78</v>
      </c>
    </row>
    <row r="242" customHeight="1" spans="9:15">
      <c r="I242" s="23">
        <v>239</v>
      </c>
      <c r="J242" s="23" t="s">
        <v>19</v>
      </c>
      <c r="K242" s="23" t="s">
        <v>457</v>
      </c>
      <c r="L242" s="23"/>
      <c r="M242" s="26">
        <f t="shared" si="8"/>
        <v>0</v>
      </c>
      <c r="N242" s="26"/>
      <c r="O242" s="23" t="s">
        <v>78</v>
      </c>
    </row>
    <row r="243" customHeight="1" spans="9:15">
      <c r="I243" s="23">
        <v>240</v>
      </c>
      <c r="J243" s="23" t="s">
        <v>19</v>
      </c>
      <c r="K243" s="23" t="s">
        <v>458</v>
      </c>
      <c r="L243" s="23"/>
      <c r="M243" s="26">
        <f t="shared" si="8"/>
        <v>0</v>
      </c>
      <c r="N243" s="26"/>
      <c r="O243" s="23" t="s">
        <v>78</v>
      </c>
    </row>
    <row r="244" customHeight="1" spans="9:15">
      <c r="I244" s="23">
        <v>241</v>
      </c>
      <c r="J244" s="23" t="s">
        <v>19</v>
      </c>
      <c r="K244" s="23" t="s">
        <v>459</v>
      </c>
      <c r="L244" s="23"/>
      <c r="M244" s="26">
        <f t="shared" si="8"/>
        <v>0</v>
      </c>
      <c r="N244" s="26"/>
      <c r="O244" s="23" t="s">
        <v>78</v>
      </c>
    </row>
    <row r="245" customHeight="1" spans="9:15">
      <c r="I245" s="23">
        <v>242</v>
      </c>
      <c r="J245" s="23" t="s">
        <v>19</v>
      </c>
      <c r="K245" s="23" t="s">
        <v>460</v>
      </c>
      <c r="L245" s="23"/>
      <c r="M245" s="26">
        <f t="shared" si="8"/>
        <v>0</v>
      </c>
      <c r="N245" s="26"/>
      <c r="O245" s="23" t="s">
        <v>78</v>
      </c>
    </row>
    <row r="246" customHeight="1" spans="9:15">
      <c r="I246" s="23">
        <v>243</v>
      </c>
      <c r="J246" s="23" t="s">
        <v>19</v>
      </c>
      <c r="K246" s="23" t="s">
        <v>461</v>
      </c>
      <c r="L246" s="23"/>
      <c r="M246" s="26">
        <f t="shared" si="8"/>
        <v>0</v>
      </c>
      <c r="N246" s="26"/>
      <c r="O246" s="23" t="s">
        <v>78</v>
      </c>
    </row>
    <row r="247" customHeight="1" spans="9:15">
      <c r="I247" s="23">
        <v>244</v>
      </c>
      <c r="J247" s="23" t="s">
        <v>19</v>
      </c>
      <c r="K247" s="23" t="s">
        <v>462</v>
      </c>
      <c r="L247" s="23"/>
      <c r="M247" s="26">
        <f t="shared" si="8"/>
        <v>0</v>
      </c>
      <c r="N247" s="26"/>
      <c r="O247" s="23" t="s">
        <v>78</v>
      </c>
    </row>
    <row r="248" customHeight="1" spans="9:15">
      <c r="I248" s="23">
        <v>245</v>
      </c>
      <c r="J248" s="23" t="s">
        <v>19</v>
      </c>
      <c r="K248" s="23" t="s">
        <v>463</v>
      </c>
      <c r="L248" s="23"/>
      <c r="M248" s="26">
        <f t="shared" si="8"/>
        <v>0</v>
      </c>
      <c r="N248" s="26"/>
      <c r="O248" s="23" t="s">
        <v>78</v>
      </c>
    </row>
    <row r="249" customHeight="1" spans="9:15">
      <c r="I249" s="23">
        <v>246</v>
      </c>
      <c r="J249" s="23" t="s">
        <v>19</v>
      </c>
      <c r="K249" s="23" t="s">
        <v>464</v>
      </c>
      <c r="L249" s="23"/>
      <c r="M249" s="26">
        <f t="shared" si="8"/>
        <v>0</v>
      </c>
      <c r="N249" s="26"/>
      <c r="O249" s="23" t="s">
        <v>78</v>
      </c>
    </row>
    <row r="250" customHeight="1" spans="9:15">
      <c r="I250" s="23">
        <v>247</v>
      </c>
      <c r="J250" s="23" t="s">
        <v>14</v>
      </c>
      <c r="K250" s="23" t="s">
        <v>465</v>
      </c>
      <c r="L250" s="23"/>
      <c r="M250" s="26">
        <f t="shared" si="8"/>
        <v>0</v>
      </c>
      <c r="N250" s="26"/>
      <c r="O250" s="23" t="s">
        <v>78</v>
      </c>
    </row>
    <row r="251" customHeight="1" spans="9:15">
      <c r="I251" s="23">
        <v>248</v>
      </c>
      <c r="J251" s="23" t="s">
        <v>19</v>
      </c>
      <c r="K251" s="23" t="s">
        <v>466</v>
      </c>
      <c r="L251" s="23"/>
      <c r="M251" s="26">
        <f t="shared" si="8"/>
        <v>0</v>
      </c>
      <c r="N251" s="26"/>
      <c r="O251" s="23" t="s">
        <v>78</v>
      </c>
    </row>
    <row r="252" customHeight="1" spans="9:15">
      <c r="I252" s="23">
        <v>249</v>
      </c>
      <c r="J252" s="23" t="s">
        <v>19</v>
      </c>
      <c r="K252" s="23" t="s">
        <v>467</v>
      </c>
      <c r="L252" s="23"/>
      <c r="M252" s="26">
        <f t="shared" si="8"/>
        <v>0</v>
      </c>
      <c r="N252" s="26"/>
      <c r="O252" s="23" t="s">
        <v>78</v>
      </c>
    </row>
    <row r="253" customHeight="1" spans="9:15">
      <c r="I253" s="23">
        <v>250</v>
      </c>
      <c r="J253" s="23" t="s">
        <v>19</v>
      </c>
      <c r="K253" s="23" t="s">
        <v>468</v>
      </c>
      <c r="L253" s="23"/>
      <c r="M253" s="26">
        <f t="shared" si="8"/>
        <v>0</v>
      </c>
      <c r="N253" s="26"/>
      <c r="O253" s="23" t="s">
        <v>78</v>
      </c>
    </row>
    <row r="254" customHeight="1" spans="9:15">
      <c r="I254" s="23">
        <v>251</v>
      </c>
      <c r="J254" s="23" t="s">
        <v>19</v>
      </c>
      <c r="K254" s="23" t="s">
        <v>469</v>
      </c>
      <c r="L254" s="23"/>
      <c r="M254" s="26">
        <f t="shared" si="8"/>
        <v>0</v>
      </c>
      <c r="N254" s="26"/>
      <c r="O254" s="23" t="s">
        <v>78</v>
      </c>
    </row>
    <row r="255" customHeight="1" spans="9:15">
      <c r="I255" s="23">
        <v>252</v>
      </c>
      <c r="J255" s="23" t="s">
        <v>19</v>
      </c>
      <c r="K255" s="23" t="s">
        <v>470</v>
      </c>
      <c r="L255" s="23"/>
      <c r="M255" s="26">
        <f t="shared" si="8"/>
        <v>0</v>
      </c>
      <c r="N255" s="26"/>
      <c r="O255" s="23" t="s">
        <v>78</v>
      </c>
    </row>
    <row r="256" customHeight="1" spans="9:15">
      <c r="I256" s="23">
        <v>253</v>
      </c>
      <c r="J256" s="23" t="s">
        <v>19</v>
      </c>
      <c r="K256" s="23" t="s">
        <v>471</v>
      </c>
      <c r="L256" s="23"/>
      <c r="M256" s="26">
        <f t="shared" si="8"/>
        <v>0</v>
      </c>
      <c r="N256" s="26"/>
      <c r="O256" s="23" t="s">
        <v>78</v>
      </c>
    </row>
    <row r="257" customHeight="1" spans="9:15">
      <c r="I257" s="23">
        <v>254</v>
      </c>
      <c r="J257" s="23" t="s">
        <v>19</v>
      </c>
      <c r="K257" s="23" t="s">
        <v>472</v>
      </c>
      <c r="L257" s="23"/>
      <c r="M257" s="26">
        <f t="shared" si="8"/>
        <v>0</v>
      </c>
      <c r="N257" s="26"/>
      <c r="O257" s="23" t="s">
        <v>78</v>
      </c>
    </row>
    <row r="258" customHeight="1" spans="9:15">
      <c r="I258" s="23">
        <v>255</v>
      </c>
      <c r="J258" s="23" t="s">
        <v>19</v>
      </c>
      <c r="K258" s="23" t="s">
        <v>473</v>
      </c>
      <c r="L258" s="23"/>
      <c r="M258" s="26">
        <f t="shared" si="8"/>
        <v>0</v>
      </c>
      <c r="N258" s="26"/>
      <c r="O258" s="23" t="s">
        <v>78</v>
      </c>
    </row>
    <row r="259" customHeight="1" spans="9:15">
      <c r="I259" s="23">
        <v>256</v>
      </c>
      <c r="J259" s="23" t="s">
        <v>19</v>
      </c>
      <c r="K259" s="23" t="s">
        <v>474</v>
      </c>
      <c r="L259" s="23"/>
      <c r="M259" s="26">
        <f t="shared" si="8"/>
        <v>0</v>
      </c>
      <c r="N259" s="26"/>
      <c r="O259" s="23" t="s">
        <v>78</v>
      </c>
    </row>
    <row r="260" customHeight="1" spans="9:15">
      <c r="I260" s="23">
        <v>257</v>
      </c>
      <c r="J260" s="23" t="s">
        <v>19</v>
      </c>
      <c r="K260" s="23" t="s">
        <v>475</v>
      </c>
      <c r="L260" s="23"/>
      <c r="M260" s="26">
        <f t="shared" ref="M260:M277" si="9">L260*2/3</f>
        <v>0</v>
      </c>
      <c r="N260" s="26"/>
      <c r="O260" s="23" t="s">
        <v>78</v>
      </c>
    </row>
    <row r="261" customHeight="1" spans="9:15">
      <c r="I261" s="23">
        <v>258</v>
      </c>
      <c r="J261" s="23" t="s">
        <v>19</v>
      </c>
      <c r="K261" s="23" t="s">
        <v>476</v>
      </c>
      <c r="L261" s="23"/>
      <c r="M261" s="26">
        <f t="shared" si="9"/>
        <v>0</v>
      </c>
      <c r="N261" s="26"/>
      <c r="O261" s="23" t="s">
        <v>78</v>
      </c>
    </row>
    <row r="262" customHeight="1" spans="9:15">
      <c r="I262" s="23">
        <v>259</v>
      </c>
      <c r="J262" s="23" t="s">
        <v>19</v>
      </c>
      <c r="K262" s="23" t="s">
        <v>477</v>
      </c>
      <c r="L262" s="23"/>
      <c r="M262" s="26">
        <f t="shared" si="9"/>
        <v>0</v>
      </c>
      <c r="N262" s="26"/>
      <c r="O262" s="23" t="s">
        <v>78</v>
      </c>
    </row>
    <row r="263" customHeight="1" spans="9:15">
      <c r="I263" s="23">
        <v>260</v>
      </c>
      <c r="J263" s="23" t="s">
        <v>19</v>
      </c>
      <c r="K263" s="23" t="s">
        <v>478</v>
      </c>
      <c r="L263" s="23"/>
      <c r="M263" s="26">
        <f t="shared" si="9"/>
        <v>0</v>
      </c>
      <c r="N263" s="26"/>
      <c r="O263" s="23" t="s">
        <v>78</v>
      </c>
    </row>
    <row r="264" customHeight="1" spans="9:15">
      <c r="I264" s="23">
        <v>261</v>
      </c>
      <c r="J264" s="23" t="s">
        <v>14</v>
      </c>
      <c r="K264" s="23" t="s">
        <v>479</v>
      </c>
      <c r="L264" s="23"/>
      <c r="M264" s="26">
        <f t="shared" si="9"/>
        <v>0</v>
      </c>
      <c r="N264" s="26"/>
      <c r="O264" s="23" t="s">
        <v>78</v>
      </c>
    </row>
    <row r="265" customHeight="1" spans="9:15">
      <c r="I265" s="23">
        <v>262</v>
      </c>
      <c r="J265" s="23" t="s">
        <v>19</v>
      </c>
      <c r="K265" s="23" t="s">
        <v>480</v>
      </c>
      <c r="L265" s="23"/>
      <c r="M265" s="26">
        <f t="shared" si="9"/>
        <v>0</v>
      </c>
      <c r="N265" s="26"/>
      <c r="O265" s="23" t="s">
        <v>78</v>
      </c>
    </row>
    <row r="266" customHeight="1" spans="9:15">
      <c r="I266" s="23">
        <v>263</v>
      </c>
      <c r="J266" s="23" t="s">
        <v>19</v>
      </c>
      <c r="K266" s="23" t="s">
        <v>481</v>
      </c>
      <c r="L266" s="23"/>
      <c r="M266" s="26">
        <f t="shared" si="9"/>
        <v>0</v>
      </c>
      <c r="N266" s="26"/>
      <c r="O266" s="23" t="s">
        <v>78</v>
      </c>
    </row>
    <row r="267" customHeight="1" spans="9:15">
      <c r="I267" s="23">
        <v>264</v>
      </c>
      <c r="J267" s="23" t="s">
        <v>19</v>
      </c>
      <c r="K267" s="23" t="s">
        <v>482</v>
      </c>
      <c r="L267" s="23"/>
      <c r="M267" s="26">
        <f t="shared" si="9"/>
        <v>0</v>
      </c>
      <c r="N267" s="26"/>
      <c r="O267" s="23" t="s">
        <v>78</v>
      </c>
    </row>
    <row r="268" customHeight="1" spans="9:15">
      <c r="I268" s="23">
        <v>265</v>
      </c>
      <c r="J268" s="23" t="s">
        <v>19</v>
      </c>
      <c r="K268" s="23" t="s">
        <v>483</v>
      </c>
      <c r="L268" s="23"/>
      <c r="M268" s="26">
        <f t="shared" si="9"/>
        <v>0</v>
      </c>
      <c r="N268" s="26"/>
      <c r="O268" s="23" t="s">
        <v>78</v>
      </c>
    </row>
    <row r="269" customHeight="1" spans="9:15">
      <c r="I269" s="23">
        <v>266</v>
      </c>
      <c r="J269" s="23" t="s">
        <v>14</v>
      </c>
      <c r="K269" s="23" t="s">
        <v>484</v>
      </c>
      <c r="L269" s="23"/>
      <c r="M269" s="26">
        <f t="shared" si="9"/>
        <v>0</v>
      </c>
      <c r="N269" s="26"/>
      <c r="O269" s="23" t="s">
        <v>78</v>
      </c>
    </row>
    <row r="270" customHeight="1" spans="9:15">
      <c r="I270" s="23">
        <v>267</v>
      </c>
      <c r="J270" s="23" t="s">
        <v>14</v>
      </c>
      <c r="K270" s="23" t="s">
        <v>485</v>
      </c>
      <c r="L270" s="23"/>
      <c r="M270" s="26">
        <f t="shared" si="9"/>
        <v>0</v>
      </c>
      <c r="N270" s="26"/>
      <c r="O270" s="23" t="s">
        <v>78</v>
      </c>
    </row>
    <row r="271" customHeight="1" spans="9:15">
      <c r="I271" s="23">
        <v>268</v>
      </c>
      <c r="J271" s="23" t="s">
        <v>19</v>
      </c>
      <c r="K271" s="23" t="s">
        <v>486</v>
      </c>
      <c r="L271" s="23"/>
      <c r="M271" s="26">
        <f t="shared" si="9"/>
        <v>0</v>
      </c>
      <c r="N271" s="26"/>
      <c r="O271" s="23" t="s">
        <v>78</v>
      </c>
    </row>
    <row r="272" customHeight="1" spans="9:15">
      <c r="I272" s="23">
        <v>269</v>
      </c>
      <c r="J272" s="23" t="s">
        <v>19</v>
      </c>
      <c r="K272" s="23" t="s">
        <v>487</v>
      </c>
      <c r="L272" s="23"/>
      <c r="M272" s="26">
        <f t="shared" si="9"/>
        <v>0</v>
      </c>
      <c r="N272" s="26"/>
      <c r="O272" s="23" t="s">
        <v>78</v>
      </c>
    </row>
    <row r="273" customHeight="1" spans="9:15">
      <c r="I273" s="23">
        <v>270</v>
      </c>
      <c r="J273" s="23" t="s">
        <v>19</v>
      </c>
      <c r="K273" s="23" t="s">
        <v>488</v>
      </c>
      <c r="L273" s="23"/>
      <c r="M273" s="26">
        <f t="shared" si="9"/>
        <v>0</v>
      </c>
      <c r="N273" s="26"/>
      <c r="O273" s="23" t="s">
        <v>78</v>
      </c>
    </row>
    <row r="274" customHeight="1" spans="9:15">
      <c r="I274" s="23">
        <v>271</v>
      </c>
      <c r="J274" s="23" t="s">
        <v>19</v>
      </c>
      <c r="K274" s="23" t="s">
        <v>489</v>
      </c>
      <c r="L274" s="24"/>
      <c r="M274" s="26">
        <f t="shared" si="9"/>
        <v>0</v>
      </c>
      <c r="N274" s="26"/>
      <c r="O274" s="24" t="s">
        <v>78</v>
      </c>
    </row>
    <row r="275" customHeight="1" spans="9:15">
      <c r="I275" s="23">
        <v>272</v>
      </c>
      <c r="J275" s="23" t="s">
        <v>19</v>
      </c>
      <c r="K275" s="23" t="s">
        <v>490</v>
      </c>
      <c r="L275" s="24"/>
      <c r="M275" s="26">
        <f t="shared" si="9"/>
        <v>0</v>
      </c>
      <c r="N275" s="26"/>
      <c r="O275" s="24" t="s">
        <v>78</v>
      </c>
    </row>
    <row r="276" customHeight="1" spans="9:15">
      <c r="I276" s="23">
        <v>273</v>
      </c>
      <c r="J276" s="23" t="s">
        <v>14</v>
      </c>
      <c r="K276" s="23" t="s">
        <v>491</v>
      </c>
      <c r="L276" s="24"/>
      <c r="M276" s="26">
        <f t="shared" si="9"/>
        <v>0</v>
      </c>
      <c r="N276" s="26"/>
      <c r="O276" s="24" t="s">
        <v>78</v>
      </c>
    </row>
    <row r="277" customHeight="1" spans="9:15">
      <c r="I277" s="23">
        <v>274</v>
      </c>
      <c r="J277" s="23" t="s">
        <v>19</v>
      </c>
      <c r="K277" s="23" t="s">
        <v>492</v>
      </c>
      <c r="L277" s="24"/>
      <c r="M277" s="26">
        <f t="shared" si="9"/>
        <v>0</v>
      </c>
      <c r="N277" s="26"/>
      <c r="O277" s="24" t="s">
        <v>78</v>
      </c>
    </row>
  </sheetData>
  <sortState ref="A3:K193">
    <sortCondition ref="D76" descending="1"/>
  </sortState>
  <mergeCells count="2">
    <mergeCell ref="A1:W1"/>
    <mergeCell ref="C2:W2"/>
  </mergeCells>
  <conditionalFormatting sqref="J44">
    <cfRule type="duplicateValues" dxfId="0" priority="1"/>
  </conditionalFormatting>
  <pageMargins left="0.7" right="0.7" top="0.75" bottom="0.75" header="0.3" footer="0.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2024-09-28T09:30:00Z</dcterms:created>
  <dcterms:modified xsi:type="dcterms:W3CDTF">2026-05-30T11:28:17Z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00F7A02FAC484B45A8CA3863559B73EB_13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